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12390" windowHeight="9315"/>
  </bookViews>
  <sheets>
    <sheet name="A9.2-1" sheetId="1" r:id="rId1"/>
  </sheets>
  <definedNames>
    <definedName name="_xlnm.Print_Area" localSheetId="0">'A9.2-1'!$A$1:$M$71</definedName>
    <definedName name="Z_8C886BBA_D26F_451F_A1B4_00721846AF72_.wvu.PrintArea" localSheetId="0" hidden="1">'A9.2-1'!$A$1:$L$68</definedName>
    <definedName name="Z_D8D1EEC7_2B88_4391_B779_30AC23B33B65_.wvu.PrintArea" localSheetId="0" hidden="1">'A9.2-1'!$A$1:$L$67</definedName>
  </definedNames>
  <calcPr calcId="145621"/>
  <customWorkbookViews>
    <customWorkbookView name="MuellerN - Persönliche Ansicht" guid="{D8D1EEC7-2B88-4391-B779-30AC23B33B65}" mergeInterval="0" personalView="1" maximized="1" xWindow="1" yWindow="1" windowWidth="1280" windowHeight="804" activeSheetId="1"/>
    <customWorkbookView name="schulz - Persönliche Ansicht" guid="{8C886BBA-D26F-451F-A1B4-00721846AF72}" mergeInterval="0" personalView="1" maximized="1" xWindow="1" yWindow="1" windowWidth="1280" windowHeight="804" activeSheetId="1"/>
  </customWorkbookViews>
</workbook>
</file>

<file path=xl/calcChain.xml><?xml version="1.0" encoding="utf-8"?>
<calcChain xmlns="http://schemas.openxmlformats.org/spreadsheetml/2006/main">
  <c r="D46" i="1" l="1"/>
</calcChain>
</file>

<file path=xl/sharedStrings.xml><?xml version="1.0" encoding="utf-8"?>
<sst xmlns="http://schemas.openxmlformats.org/spreadsheetml/2006/main" count="197" uniqueCount="76">
  <si>
    <t>in Mrd. €</t>
  </si>
  <si>
    <t>Lehrgangskosten für berufsvorbereitende Bildungsmaßnahmen</t>
  </si>
  <si>
    <t>Berufsausbildung benachteiligter Jugendlicher</t>
  </si>
  <si>
    <t>Internationaler Austausch und Zusammenarbeit in der beruflichen Bildung</t>
  </si>
  <si>
    <t>X</t>
  </si>
  <si>
    <t>DS</t>
  </si>
  <si>
    <t>Maßnahmen zur Verbesserung der Berufsorientierung</t>
  </si>
  <si>
    <t>-</t>
  </si>
  <si>
    <t>Sonderprogramm Lehrstellenentwickler und Regionalverbünde Berufsbildung in den neuen Ländern (einschl. Berlin-Ost)</t>
  </si>
  <si>
    <t>Zukunftsinitiative für Berufliche Schulen (ZIBS)</t>
  </si>
  <si>
    <t>ÜS</t>
  </si>
  <si>
    <t>Berufsausbildungsbeihilfen (BAB, betriebliche Berufsausbildung,
berufsvorbereitende Bildungsmaßnahmen) einschließlich BAB-Zweitausbildung</t>
  </si>
  <si>
    <t>BIBB (Betrieb und Investitionen)</t>
  </si>
  <si>
    <r>
      <t>BMBF</t>
    </r>
    <r>
      <rPr>
        <b/>
        <vertAlign val="superscript"/>
        <sz val="10"/>
        <rFont val="Arial"/>
        <family val="2"/>
      </rPr>
      <t>1</t>
    </r>
  </si>
  <si>
    <r>
      <t>Förderung überbetrieblicher Berufsbildungsstätten</t>
    </r>
    <r>
      <rPr>
        <vertAlign val="superscript"/>
        <sz val="10"/>
        <rFont val="Arial"/>
        <family val="2"/>
      </rPr>
      <t>2</t>
    </r>
  </si>
  <si>
    <r>
      <t>Sonderprogramme des Bundes, der neuen Länder und Berlin zur Schaffung zusätzlicher Ausbildungsplätze in den neuen Ländern</t>
    </r>
    <r>
      <rPr>
        <vertAlign val="superscript"/>
        <sz val="10"/>
        <rFont val="Arial"/>
        <family val="2"/>
      </rPr>
      <t>3</t>
    </r>
  </si>
  <si>
    <r>
      <t>BMWi</t>
    </r>
    <r>
      <rPr>
        <b/>
        <vertAlign val="superscript"/>
        <sz val="10"/>
        <rFont val="Arial"/>
        <family val="2"/>
      </rPr>
      <t>1</t>
    </r>
  </si>
  <si>
    <r>
      <t>2</t>
    </r>
    <r>
      <rPr>
        <sz val="10"/>
        <rFont val="Arial"/>
        <family val="2"/>
      </rPr>
      <t xml:space="preserve">Die Angaben enthalten die Ausgaben für Investitionen und laufende Zwecke. </t>
    </r>
  </si>
  <si>
    <t xml:space="preserve">  -Andere berufsbildende Schulen (außer Fachschulen)</t>
  </si>
  <si>
    <t xml:space="preserve">  -Förderung der Berufsausbildung benachteiligter Auszubildender</t>
  </si>
  <si>
    <t xml:space="preserve">  -Maßnahmen der vertieften Berufsorientierung</t>
  </si>
  <si>
    <t xml:space="preserve">  -nicht auf berufliche Erstausbildung oder WB aufteilbare Bildungsausgaben</t>
  </si>
  <si>
    <t xml:space="preserve">  -für die Erstausbildung</t>
  </si>
  <si>
    <t xml:space="preserve">   -Teilnahmekosten für Maßnahmen zur Teilhabe behinderter Menschen am Arbeitsleben</t>
  </si>
  <si>
    <t>Berufsfördernde Bildungsmaßnahmen für Behinderte</t>
  </si>
  <si>
    <t xml:space="preserve">  -Ostdeutschland</t>
  </si>
  <si>
    <t>ca. 0,5</t>
  </si>
  <si>
    <t>k.A.</t>
  </si>
  <si>
    <t>Berufseinstiegsbegleitung für Jugendliche</t>
  </si>
  <si>
    <t>0,043</t>
  </si>
  <si>
    <t xml:space="preserve"> - </t>
  </si>
  <si>
    <t>Innovationen und Strukturentwicklung der beruflichen Bildung</t>
  </si>
  <si>
    <r>
      <t>3</t>
    </r>
    <r>
      <rPr>
        <sz val="10"/>
        <rFont val="Arial"/>
        <family val="2"/>
      </rPr>
      <t>Der Bund trägt 50 % der Gesamtförderung von Bund und Ländern.</t>
    </r>
  </si>
  <si>
    <t>SBS</t>
  </si>
  <si>
    <r>
      <t>Leistungen für Menschen mit Behinderung im Rechtskreis SGB II</t>
    </r>
    <r>
      <rPr>
        <vertAlign val="superscript"/>
        <sz val="10"/>
        <rFont val="Arial"/>
        <family val="2"/>
      </rPr>
      <t>8</t>
    </r>
  </si>
  <si>
    <r>
      <t>spezielle Maßnahmen für Jüngere im Rechtskreis SGB II</t>
    </r>
    <r>
      <rPr>
        <vertAlign val="superscript"/>
        <sz val="10"/>
        <rFont val="Arial"/>
        <family val="2"/>
      </rPr>
      <t>8</t>
    </r>
  </si>
  <si>
    <r>
      <t>Ausbildungsprogramme der Länder</t>
    </r>
    <r>
      <rPr>
        <vertAlign val="superscript"/>
        <sz val="10"/>
        <rFont val="Arial"/>
        <family val="2"/>
      </rPr>
      <t>12</t>
    </r>
  </si>
  <si>
    <r>
      <t xml:space="preserve">  -Westdeutschland</t>
    </r>
    <r>
      <rPr>
        <vertAlign val="superscript"/>
        <sz val="10"/>
        <rFont val="Arial"/>
        <family val="2"/>
      </rPr>
      <t>12</t>
    </r>
  </si>
  <si>
    <r>
      <t>Bundesagentur für Arbeit</t>
    </r>
    <r>
      <rPr>
        <b/>
        <vertAlign val="superscript"/>
        <sz val="10"/>
        <rFont val="Arial"/>
        <family val="2"/>
      </rPr>
      <t>8</t>
    </r>
  </si>
  <si>
    <r>
      <t>Ausbildungsbonus</t>
    </r>
    <r>
      <rPr>
        <vertAlign val="superscript"/>
        <sz val="10"/>
        <rFont val="Arial"/>
        <family val="2"/>
      </rPr>
      <t>13</t>
    </r>
  </si>
  <si>
    <r>
      <t>Einstiegsqualifizierung</t>
    </r>
    <r>
      <rPr>
        <vertAlign val="superscript"/>
        <sz val="10"/>
        <rFont val="Arial"/>
        <family val="2"/>
      </rPr>
      <t>9</t>
    </r>
  </si>
  <si>
    <r>
      <t>Maßnahmen zur vertieften Berufsorientierung</t>
    </r>
    <r>
      <rPr>
        <vertAlign val="superscript"/>
        <sz val="10"/>
        <rFont val="Arial"/>
        <family val="2"/>
      </rPr>
      <t>14</t>
    </r>
  </si>
  <si>
    <r>
      <t>Sofortprogramm zum Abbau der Jugendarbeitslosigkeit</t>
    </r>
    <r>
      <rPr>
        <vertAlign val="superscript"/>
        <sz val="10"/>
        <rFont val="Arial"/>
        <family val="2"/>
      </rPr>
      <t>15</t>
    </r>
  </si>
  <si>
    <r>
      <t>Förderung von Jugendwohnheimen</t>
    </r>
    <r>
      <rPr>
        <vertAlign val="superscript"/>
        <sz val="10"/>
        <rFont val="Arial"/>
        <family val="2"/>
      </rPr>
      <t>16</t>
    </r>
  </si>
  <si>
    <r>
      <t xml:space="preserve">2009 </t>
    </r>
    <r>
      <rPr>
        <b/>
        <vertAlign val="superscript"/>
        <sz val="10"/>
        <rFont val="Arial"/>
        <family val="2"/>
      </rPr>
      <t>17</t>
    </r>
  </si>
  <si>
    <r>
      <t>enthält WB</t>
    </r>
    <r>
      <rPr>
        <b/>
        <vertAlign val="superscript"/>
        <sz val="10"/>
        <rFont val="Arial"/>
        <family val="2"/>
      </rPr>
      <t>18</t>
    </r>
  </si>
  <si>
    <r>
      <t>Begabtenförderung in der beruflichen Bildung</t>
    </r>
    <r>
      <rPr>
        <vertAlign val="superscript"/>
        <sz val="10"/>
        <rFont val="Arial"/>
        <family val="2"/>
      </rPr>
      <t>5</t>
    </r>
  </si>
  <si>
    <r>
      <t>8</t>
    </r>
    <r>
      <rPr>
        <sz val="10"/>
        <rFont val="Arial"/>
        <family val="2"/>
      </rPr>
      <t>Ist-Ausgaben für das jeweilige Haushaltsjahr.</t>
    </r>
  </si>
  <si>
    <r>
      <t>15</t>
    </r>
    <r>
      <rPr>
        <sz val="10"/>
        <rFont val="Arial"/>
        <family val="2"/>
      </rPr>
      <t>Nur Ausgaben für Leistungen nach Artikel 2, 3, 4, 6, 7 und Qualifizierungsanteil nach Artikel 9 (bei Quali-ABM nur Zuschüsse zur Qualifizierung) des Sofortprogramms, teilweise mitfinanziert aus ESF-Mitteln. Die Jahre 2006ff enthalten möglicherweise Restbeträge, die hier nicht ausgewiesen werden.</t>
    </r>
  </si>
  <si>
    <r>
      <t>18</t>
    </r>
    <r>
      <rPr>
        <sz val="10"/>
        <rFont val="Arial"/>
        <family val="2"/>
      </rPr>
      <t>Positionen, die in signifikantem Umfang auch Weiterbildungsausgaben enthalten, sind mit Kreuz gekennzeichnet.</t>
    </r>
  </si>
  <si>
    <r>
      <t xml:space="preserve">  -Einstiegsqualifizierung</t>
    </r>
    <r>
      <rPr>
        <vertAlign val="superscript"/>
        <sz val="10"/>
        <rFont val="Arial"/>
        <family val="2"/>
      </rPr>
      <t>9</t>
    </r>
  </si>
  <si>
    <r>
      <t>BMAS</t>
    </r>
    <r>
      <rPr>
        <b/>
        <vertAlign val="superscript"/>
        <sz val="10"/>
        <rFont val="Arial"/>
        <family val="2"/>
      </rPr>
      <t>8</t>
    </r>
  </si>
  <si>
    <r>
      <t>Länder</t>
    </r>
    <r>
      <rPr>
        <b/>
        <vertAlign val="superscript"/>
        <sz val="10"/>
        <rFont val="Arial"/>
        <family val="2"/>
      </rPr>
      <t>10</t>
    </r>
  </si>
  <si>
    <r>
      <t>Berufliche Schulen</t>
    </r>
    <r>
      <rPr>
        <vertAlign val="superscript"/>
        <sz val="10"/>
        <rFont val="Arial"/>
        <family val="2"/>
      </rPr>
      <t>11</t>
    </r>
  </si>
  <si>
    <t xml:space="preserve">  -Teilzeitberufsschule</t>
  </si>
  <si>
    <t xml:space="preserve">  -Berufsfachschulen</t>
  </si>
  <si>
    <t xml:space="preserve">  -Berufsgrundbildungsjahr, Berufsvorbereitungsjahr</t>
  </si>
  <si>
    <t>Tabelle A8.2-1 Öffentliche Aufwendungen für die berufliche Ausbildung</t>
  </si>
  <si>
    <r>
      <t>Berufliche Bildung für den Mittelstand - Lehrlingsunterweisung</t>
    </r>
    <r>
      <rPr>
        <vertAlign val="superscript"/>
        <sz val="10"/>
        <rFont val="Arial"/>
        <family val="2"/>
      </rPr>
      <t>6</t>
    </r>
  </si>
  <si>
    <r>
      <t>Passgenaue Vermittlung Auszubildender an ausbildungswillige Unternehmen</t>
    </r>
    <r>
      <rPr>
        <vertAlign val="superscript"/>
        <sz val="10"/>
        <rFont val="Arial"/>
        <family val="2"/>
      </rPr>
      <t>7</t>
    </r>
  </si>
  <si>
    <r>
      <t>1</t>
    </r>
    <r>
      <rPr>
        <sz val="10"/>
        <rFont val="Arial"/>
        <family val="2"/>
      </rPr>
      <t>Ist-Werte für 2001, 2006 und 2009 bis 2011 gemäß Haushaltsrechnungen des Bundes. Haushaltsansätze für 2012.</t>
    </r>
  </si>
  <si>
    <r>
      <t>5</t>
    </r>
    <r>
      <rPr>
        <sz val="10"/>
        <rFont val="Arial"/>
        <family val="2"/>
      </rPr>
      <t>Dem Zweck nach enthält diese Position eher Ausgaben für die berufliche Weiterbildung (Weiterbildungsstipendium) und die Förderung akademischer Bildung (Aufstiegsstipendium).</t>
    </r>
  </si>
  <si>
    <r>
      <t>6</t>
    </r>
    <r>
      <rPr>
        <sz val="10"/>
        <rFont val="Arial"/>
        <family val="2"/>
      </rPr>
      <t>Bis zum Jahr 2011 weist diese Tabellenzeile die im entfallenen Titel "Förderung von Lehrgängen der überbetrieblichen beruflichen Bildung im Handwerk" zusammengefassten Ausgaben des BMWi aus.</t>
    </r>
  </si>
  <si>
    <r>
      <t>7</t>
    </r>
    <r>
      <rPr>
        <sz val="10"/>
        <rFont val="Arial"/>
        <family val="2"/>
      </rPr>
      <t>Die Programmausgaben werden seit 2012 nicht mehr in einem eigenen Titel ausgewiesen, sondern sind in den Titel "Fachkräftesicherung für kleine und mittlere Unternehmen" integriert.</t>
    </r>
  </si>
  <si>
    <r>
      <t>10</t>
    </r>
    <r>
      <rPr>
        <sz val="10"/>
        <rFont val="Arial"/>
        <family val="2"/>
      </rPr>
      <t>Ist-Werte für 2001, 2006 und 2009 bis 2010. Vorläufige Ist-Werte für 2011, Soll-Werte für 2012.</t>
    </r>
  </si>
  <si>
    <r>
      <t>12</t>
    </r>
    <r>
      <rPr>
        <sz val="10"/>
        <rFont val="Arial"/>
        <family val="2"/>
      </rPr>
      <t>Bis 2006: Veranschlagtes Mittelvolumen nach Angaben der Länder (einschließlich ESF-Mittel) für das im jeweiligen Kalenderjahr beginnende Ausbildungsjahr. Die Angabe für das Jahr 2006 enthält nicht die Programme des Landes Rheinland-Pfalz, da vom zuständigen Ministerium keine Informationen vorlagen. Die für die Jahre 2009 bis 2011 ausgewiesenen Werte basieren auf einer BIBB-Erhebung, die Hinweise im Text sind zu beachten.</t>
    </r>
  </si>
  <si>
    <r>
      <t>13</t>
    </r>
    <r>
      <rPr>
        <sz val="10"/>
        <rFont val="Arial"/>
        <family val="2"/>
      </rPr>
      <t>Entfallen seit dem 01.04.2012.</t>
    </r>
  </si>
  <si>
    <r>
      <t>16</t>
    </r>
    <r>
      <rPr>
        <sz val="10"/>
        <rFont val="Arial"/>
        <family val="2"/>
      </rPr>
      <t>Die institutionelle Förderung im Bereich der Aus- und Weiterbildung wurde 2009 abgeschafft. Seit April 2012 können jedoch wieder Leistungen für den Aufbau, die Erweiterung, den
Umbau und die Ausstattung von Jugendwohnheimen erbracht werden.</t>
    </r>
  </si>
  <si>
    <t>.</t>
  </si>
  <si>
    <t>Quelle: 
Bundesministerium der Finanzen, Bundeshaushaltspläne
Bundesministerium der Finanzen, Haushaltsrechnung des Bundes
Statistisches Bundesamt, Fachserie 11, Reihe 2 - Berufliche Schulen
Statistisches Bundesamt, Fachserie 11, Reihe 7 - BAFöG
Statistisches Bundesamt, Fachserie 14, Reihe 3.1 - Rechnungserg GesamtHH
Bundesagentur für Arbeit, Quartalsberichte
Bundesagentur für Arbeit, Statistiken zu Einnahmen und Ausgaben im Rechtskreis SGB II
Bundesagentur für Arbeit, Statistiken zu Einnahmen und Ausgaben in den Rechtskreisen SGB II und SGB III
Auskünfte des Statistischen Bundesamtes (Dezember 2012) und der Bundesagentur für Arbeit (Februar 2013).</t>
  </si>
  <si>
    <r>
      <t>11</t>
    </r>
    <r>
      <rPr>
        <sz val="10"/>
        <rFont val="Arial"/>
        <family val="2"/>
      </rPr>
      <t>Grundlage für die Schätzung der Ausgaben in den Kalenderjahren 2001, 2006, und 2009 bis 2011: Schülerzahlen der im jeweiligen Kalenderjahr endenden und beginnenden Schuljahre sowie Ausgaben für die beruflichen Schulen. Grundlage der Schätzung für das Jahr 2012: Schülerzahlen des Schuljahres 2011/12 sowie Ausgaben für die beruflichen Schulen. Ab dem Datenreport 2011 wurde das Ausgabenkonzept von Nettoausgaben auf Grundmittel umgestellt. Da dies auch rückwirkend für die Jahre ab 2007 geschah, unterscheiden sich die Angaben für die Jahre 2007 bis 2010 leicht von den Angaben in früheren Ausgaben des Datenreports.</t>
    </r>
  </si>
  <si>
    <r>
      <t>14</t>
    </r>
    <r>
      <rPr>
        <sz val="10"/>
        <rFont val="Arial"/>
        <family val="2"/>
      </rPr>
      <t>Vorraussetzung für die Förderung ist gemäß §33 SGB III die Beteiligung Dritter in Höhe von mindestens 50%. Zum Anteil öffentlicher und privater Mittel im Rahmen dieser Kofinanzierung liegen jedoch keine Zahlen vor. Im Datenreport 2011 und 2012 wurden für diese Position aufgrund eines Übertragungsfehlers falsche Werte in den Jahren 2007 bis 2009 ausgewiesen.</t>
    </r>
  </si>
  <si>
    <r>
      <t>17</t>
    </r>
    <r>
      <rPr>
        <sz val="10"/>
        <rFont val="Arial"/>
        <family val="2"/>
      </rPr>
      <t>Für Angaben zu den Jahren 2007 und 2008 siehe BIBB-Datenreport 2012, Kapitel A8.2.</t>
    </r>
  </si>
  <si>
    <r>
      <t>Schüler-BAFöG für berufliche Vollzeitschüler (BFS, BAS sowie FOS)</t>
    </r>
    <r>
      <rPr>
        <vertAlign val="superscript"/>
        <sz val="10"/>
        <rFont val="Arial"/>
        <family val="2"/>
      </rPr>
      <t>4</t>
    </r>
  </si>
  <si>
    <r>
      <t>4</t>
    </r>
    <r>
      <rPr>
        <sz val="10"/>
        <rFont val="Arial"/>
        <family val="2"/>
      </rPr>
      <t>Förderung für Schüler an Berufsfachschulen (BFS), Berufsaufbauschulen (BAS) und in Fachoberschulklassen (FOS), die keine abgeschlossene Berufsausbildung voraussetzen. Ist-Werte für alle angegebenen Kalenderjahre gemäß BAFöG-Statistik des Statistischen Bundesamtes. Die Angaben wurden zu 65% dem Bund und zu 35% den Ländern zugerechnet. Bis zum Datenreport 2012 wurde der Länderanteil nicht separat ausgewiesen.</t>
    </r>
  </si>
  <si>
    <r>
      <t>9</t>
    </r>
    <r>
      <rPr>
        <sz val="10"/>
        <rFont val="Arial"/>
        <family val="2"/>
      </rPr>
      <t>Seit 1. Oktober 2008 als Regelleistung im Rahmen des SGB III. Vorher als Sonderprogramm aus dem BMAS-Haushalt finanziert.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</si>
</sst>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_-* #,##0.000\ &quot;€&quot;_-;\-* #,##0.000\ &quot;€&quot;_-;_-* &quot;-&quot;???\ &quot;€&quot;_-;_-@_-"/>
    <numFmt numFmtId="165" formatCode="_-* #,##0.000\ _€_-;\-* #,##0.000\ _€_-;_-* &quot;-&quot;???\ _€_-;_-@_-"/>
    <numFmt numFmtId="166" formatCode="0.000"/>
  </numFmts>
  <fonts count="11" x14ac:knownFonts="1">
    <font>
      <sz val="10"/>
      <name val="Arial"/>
    </font>
    <font>
      <sz val="10"/>
      <name val="Arial"/>
      <family val="2"/>
    </font>
    <font>
      <sz val="10"/>
      <name val="Arial"/>
      <family val="2"/>
    </font>
    <font>
      <b/>
      <sz val="10"/>
      <name val="Arial"/>
      <family val="2"/>
    </font>
    <font>
      <sz val="8"/>
      <name val="Arial"/>
      <family val="2"/>
    </font>
    <font>
      <vertAlign val="superscript"/>
      <sz val="10"/>
      <name val="Arial"/>
      <family val="2"/>
    </font>
    <font>
      <b/>
      <vertAlign val="superscript"/>
      <sz val="10"/>
      <name val="Arial"/>
      <family val="2"/>
    </font>
    <font>
      <sz val="10"/>
      <color theme="3" tint="0.39997558519241921"/>
      <name val="Arial"/>
      <family val="2"/>
    </font>
    <font>
      <sz val="10"/>
      <color rgb="FFFF0000"/>
      <name val="Arial"/>
      <family val="2"/>
    </font>
    <font>
      <sz val="10"/>
      <color rgb="FFC00000"/>
      <name val="Arial"/>
      <family val="2"/>
    </font>
    <font>
      <b/>
      <sz val="11"/>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theme="0"/>
      </left>
      <right style="thick">
        <color theme="0"/>
      </right>
      <top style="thin">
        <color theme="0" tint="-0.24994659260841701"/>
      </top>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3" fillId="0" borderId="1" xfId="0" applyFont="1" applyBorder="1"/>
    <xf numFmtId="0" fontId="3" fillId="0" borderId="2" xfId="0" applyFont="1" applyBorder="1"/>
    <xf numFmtId="0" fontId="0" fillId="0" borderId="0" xfId="0" applyFill="1"/>
    <xf numFmtId="0" fontId="1" fillId="0" borderId="0" xfId="0" applyFont="1" applyFill="1" applyBorder="1"/>
    <xf numFmtId="165" fontId="2" fillId="0" borderId="0" xfId="0" applyNumberFormat="1" applyFont="1" applyFill="1" applyBorder="1" applyAlignment="1">
      <alignment horizontal="center" vertical="center"/>
    </xf>
    <xf numFmtId="0" fontId="2" fillId="0" borderId="0" xfId="0" applyFont="1"/>
    <xf numFmtId="0" fontId="7" fillId="0" borderId="0" xfId="0" applyFont="1" applyFill="1"/>
    <xf numFmtId="0" fontId="8" fillId="0" borderId="0" xfId="0" applyFont="1"/>
    <xf numFmtId="0" fontId="9" fillId="0" borderId="0" xfId="0" applyFont="1"/>
    <xf numFmtId="0" fontId="2" fillId="0" borderId="0" xfId="0" applyFont="1" applyFill="1"/>
    <xf numFmtId="0" fontId="1" fillId="0" borderId="0" xfId="0" applyFont="1"/>
    <xf numFmtId="0" fontId="8" fillId="0" borderId="0" xfId="0" applyFont="1" applyFill="1"/>
    <xf numFmtId="0" fontId="1" fillId="0" borderId="0" xfId="0" applyFont="1" applyFill="1"/>
    <xf numFmtId="165" fontId="1" fillId="0" borderId="6"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0" fillId="0" borderId="0" xfId="0" applyFont="1" applyBorder="1" applyAlignment="1"/>
    <xf numFmtId="165" fontId="1" fillId="0" borderId="5" xfId="0" applyNumberFormat="1" applyFont="1" applyFill="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vertical="center" wrapText="1"/>
    </xf>
    <xf numFmtId="0" fontId="1" fillId="0" borderId="6" xfId="0" applyFont="1" applyFill="1" applyBorder="1" applyAlignment="1">
      <alignment horizontal="center" vertical="center"/>
    </xf>
    <xf numFmtId="0" fontId="1" fillId="0" borderId="2" xfId="0" applyFont="1" applyFill="1" applyBorder="1" applyAlignment="1">
      <alignment vertical="center" wrapText="1"/>
    </xf>
    <xf numFmtId="0" fontId="1" fillId="0" borderId="0" xfId="0" applyFont="1" applyFill="1" applyBorder="1" applyAlignment="1">
      <alignment horizontal="center" vertical="center" wrapText="1"/>
    </xf>
    <xf numFmtId="0" fontId="3" fillId="0" borderId="2" xfId="0" applyFont="1" applyBorder="1" applyAlignment="1">
      <alignment vertical="center"/>
    </xf>
    <xf numFmtId="164" fontId="1" fillId="0" borderId="0" xfId="0" applyNumberFormat="1" applyFont="1" applyFill="1" applyBorder="1" applyAlignment="1">
      <alignment horizontal="center" vertical="center"/>
    </xf>
    <xf numFmtId="164" fontId="1" fillId="0" borderId="6" xfId="0" applyNumberFormat="1" applyFont="1" applyFill="1" applyBorder="1" applyAlignment="1">
      <alignment horizontal="center" vertical="center"/>
    </xf>
    <xf numFmtId="0" fontId="3" fillId="0" borderId="2" xfId="0" applyFont="1" applyBorder="1" applyAlignment="1">
      <alignment vertical="center" wrapText="1"/>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166" fontId="1" fillId="0" borderId="6" xfId="0" applyNumberFormat="1" applyFont="1" applyFill="1" applyBorder="1" applyAlignment="1">
      <alignment horizontal="center" vertical="center"/>
    </xf>
    <xf numFmtId="0" fontId="0" fillId="0" borderId="11" xfId="0" applyBorder="1" applyAlignment="1">
      <alignment wrapText="1"/>
    </xf>
    <xf numFmtId="166" fontId="1" fillId="0" borderId="0" xfId="0" applyNumberFormat="1" applyFont="1" applyFill="1" applyBorder="1" applyAlignment="1">
      <alignment horizontal="center" vertical="center"/>
    </xf>
    <xf numFmtId="165" fontId="1" fillId="3" borderId="0" xfId="0" applyNumberFormat="1" applyFont="1" applyFill="1" applyBorder="1" applyAlignment="1">
      <alignment horizontal="center" vertical="center"/>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165" fontId="1" fillId="3" borderId="5"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1" fillId="0" borderId="5" xfId="0" applyFont="1" applyBorder="1" applyAlignment="1">
      <alignment horizontal="center" vertical="center"/>
    </xf>
    <xf numFmtId="0" fontId="1" fillId="3" borderId="5" xfId="0" applyFont="1" applyFill="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Fill="1" applyBorder="1" applyAlignment="1">
      <alignment vertical="center"/>
    </xf>
    <xf numFmtId="0" fontId="1" fillId="0" borderId="3" xfId="0" applyFont="1" applyFill="1" applyBorder="1" applyAlignment="1">
      <alignment vertical="center"/>
    </xf>
    <xf numFmtId="165" fontId="1" fillId="0" borderId="7"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5" fillId="0" borderId="0" xfId="0" applyFont="1" applyAlignment="1">
      <alignment horizontal="left" vertical="top" wrapText="1"/>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165" fontId="1" fillId="0" borderId="0" xfId="0" applyNumberFormat="1" applyFont="1" applyFill="1" applyBorder="1" applyAlignment="1">
      <alignment horizontal="center" vertical="center"/>
    </xf>
    <xf numFmtId="0" fontId="1" fillId="0" borderId="0" xfId="0" applyFont="1" applyBorder="1"/>
    <xf numFmtId="0" fontId="1" fillId="2" borderId="0" xfId="0" applyFont="1" applyFill="1" applyBorder="1"/>
    <xf numFmtId="0" fontId="1" fillId="0" borderId="3" xfId="0" applyFont="1" applyBorder="1"/>
    <xf numFmtId="0" fontId="1" fillId="0" borderId="2" xfId="0" applyFont="1" applyBorder="1" applyAlignment="1">
      <alignment horizontal="left" vertical="center"/>
    </xf>
    <xf numFmtId="164" fontId="1" fillId="0" borderId="0" xfId="0" applyNumberFormat="1" applyFont="1"/>
    <xf numFmtId="0" fontId="1" fillId="0" borderId="0" xfId="0" applyFont="1" applyAlignment="1">
      <alignment horizontal="left" vertical="top" wrapText="1"/>
    </xf>
    <xf numFmtId="165" fontId="1" fillId="0" borderId="0" xfId="0" applyNumberFormat="1" applyFont="1" applyFill="1" applyBorder="1" applyAlignment="1">
      <alignment horizontal="center" vertical="center"/>
    </xf>
    <xf numFmtId="0" fontId="5" fillId="0" borderId="0" xfId="0" applyFont="1" applyFill="1" applyAlignment="1">
      <alignment horizontal="left" vertical="top" wrapText="1"/>
    </xf>
    <xf numFmtId="0" fontId="5" fillId="0" borderId="0" xfId="0" applyFont="1" applyAlignment="1">
      <alignment horizontal="left" vertical="top" wrapText="1"/>
    </xf>
    <xf numFmtId="0" fontId="1" fillId="0" borderId="0" xfId="0" applyFont="1" applyFill="1" applyAlignment="1">
      <alignment horizontal="left" vertical="top"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Fill="1" applyBorder="1" applyAlignment="1">
      <alignment horizontal="center" vertical="center"/>
    </xf>
    <xf numFmtId="165" fontId="1" fillId="0" borderId="0" xfId="0" applyNumberFormat="1" applyFont="1" applyFill="1" applyBorder="1" applyAlignment="1">
      <alignment horizontal="center" vertical="center"/>
    </xf>
    <xf numFmtId="166" fontId="3" fillId="0" borderId="6" xfId="0" applyNumberFormat="1" applyFont="1" applyFill="1" applyBorder="1" applyAlignment="1">
      <alignment horizontal="center" vertical="center"/>
    </xf>
  </cellXfs>
  <cellStyles count="2">
    <cellStyle name="Euro" xfId="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tabSelected="1" zoomScaleNormal="100" zoomScaleSheetLayoutView="85" workbookViewId="0">
      <selection activeCell="C21" sqref="C21"/>
    </sheetView>
  </sheetViews>
  <sheetFormatPr baseColWidth="10" defaultRowHeight="12.75" x14ac:dyDescent="0.2"/>
  <cols>
    <col min="1" max="1" width="74.42578125" style="11" customWidth="1"/>
    <col min="2" max="3" width="9.140625" style="11" bestFit="1" customWidth="1"/>
    <col min="4" max="5" width="9.140625" style="11" hidden="1" customWidth="1"/>
    <col min="6" max="6" width="9.140625" style="11" bestFit="1" customWidth="1"/>
    <col min="7" max="9" width="9.7109375" style="11" customWidth="1"/>
    <col min="10" max="10" width="3.7109375" style="11" bestFit="1" customWidth="1"/>
    <col min="11" max="11" width="5.28515625" style="11" customWidth="1"/>
    <col min="12" max="12" width="5.140625" style="11" customWidth="1"/>
    <col min="13" max="13" width="12.85546875" style="11" customWidth="1"/>
  </cols>
  <sheetData>
    <row r="1" spans="1:14" ht="18.75" customHeight="1" x14ac:dyDescent="0.25">
      <c r="A1" s="16" t="s">
        <v>57</v>
      </c>
      <c r="B1" s="49"/>
      <c r="C1" s="49"/>
      <c r="D1" s="4"/>
      <c r="E1" s="4"/>
      <c r="F1" s="4"/>
      <c r="G1" s="50"/>
      <c r="H1" s="50"/>
      <c r="I1" s="50"/>
      <c r="J1" s="4"/>
      <c r="K1" s="4"/>
      <c r="L1" s="4"/>
      <c r="M1" s="4"/>
    </row>
    <row r="2" spans="1:14" ht="12.75" customHeight="1" x14ac:dyDescent="0.2">
      <c r="A2" s="1"/>
      <c r="B2" s="46">
        <v>2001</v>
      </c>
      <c r="C2" s="46">
        <v>2006</v>
      </c>
      <c r="D2" s="36">
        <v>2007</v>
      </c>
      <c r="E2" s="36">
        <v>2008</v>
      </c>
      <c r="F2" s="46" t="s">
        <v>44</v>
      </c>
      <c r="G2" s="46">
        <v>2010</v>
      </c>
      <c r="H2" s="46">
        <v>2011</v>
      </c>
      <c r="I2" s="47">
        <v>2012</v>
      </c>
      <c r="J2" s="61" t="s">
        <v>5</v>
      </c>
      <c r="K2" s="61" t="s">
        <v>33</v>
      </c>
      <c r="L2" s="63" t="s">
        <v>10</v>
      </c>
      <c r="M2" s="59" t="s">
        <v>45</v>
      </c>
    </row>
    <row r="3" spans="1:14" x14ac:dyDescent="0.2">
      <c r="A3" s="51"/>
      <c r="B3" s="37" t="s">
        <v>0</v>
      </c>
      <c r="C3" s="37" t="s">
        <v>0</v>
      </c>
      <c r="D3" s="38" t="s">
        <v>0</v>
      </c>
      <c r="E3" s="38" t="s">
        <v>0</v>
      </c>
      <c r="F3" s="37" t="s">
        <v>0</v>
      </c>
      <c r="G3" s="27" t="s">
        <v>0</v>
      </c>
      <c r="H3" s="27" t="s">
        <v>0</v>
      </c>
      <c r="I3" s="28" t="s">
        <v>0</v>
      </c>
      <c r="J3" s="62"/>
      <c r="K3" s="62"/>
      <c r="L3" s="64" t="s">
        <v>10</v>
      </c>
      <c r="M3" s="60"/>
      <c r="N3" s="6"/>
    </row>
    <row r="4" spans="1:14" ht="12" customHeight="1" x14ac:dyDescent="0.2">
      <c r="A4" s="2" t="s">
        <v>13</v>
      </c>
      <c r="B4" s="39"/>
      <c r="C4" s="39"/>
      <c r="D4" s="34"/>
      <c r="E4" s="34"/>
      <c r="F4" s="39"/>
      <c r="G4" s="15"/>
      <c r="H4" s="15"/>
      <c r="I4" s="20"/>
      <c r="J4" s="15"/>
      <c r="K4" s="15"/>
      <c r="L4" s="20"/>
      <c r="M4" s="20"/>
    </row>
    <row r="5" spans="1:14" ht="12" customHeight="1" x14ac:dyDescent="0.2">
      <c r="A5" s="18" t="s">
        <v>14</v>
      </c>
      <c r="B5" s="48">
        <v>4.2999999999999997E-2</v>
      </c>
      <c r="C5" s="48">
        <v>2.9000000000000001E-2</v>
      </c>
      <c r="D5" s="32">
        <v>2.9000000000000001E-2</v>
      </c>
      <c r="E5" s="32">
        <v>2.9000000000000001E-2</v>
      </c>
      <c r="F5" s="48">
        <v>4.5999999999999999E-2</v>
      </c>
      <c r="G5" s="15" t="s">
        <v>29</v>
      </c>
      <c r="H5" s="48">
        <v>0.04</v>
      </c>
      <c r="I5" s="29">
        <v>0.04</v>
      </c>
      <c r="J5" s="48" t="s">
        <v>4</v>
      </c>
      <c r="K5" s="48"/>
      <c r="L5" s="14" t="s">
        <v>4</v>
      </c>
      <c r="M5" s="14"/>
      <c r="N5" s="11"/>
    </row>
    <row r="6" spans="1:14" ht="26.85" customHeight="1" x14ac:dyDescent="0.2">
      <c r="A6" s="40" t="s">
        <v>15</v>
      </c>
      <c r="B6" s="48">
        <v>9.5000000000000001E-2</v>
      </c>
      <c r="C6" s="48">
        <v>7.6999999999999999E-2</v>
      </c>
      <c r="D6" s="32">
        <v>7.4999999999999997E-2</v>
      </c>
      <c r="E6" s="32">
        <v>5.9740000000000001E-2</v>
      </c>
      <c r="F6" s="48">
        <v>4.8590000000000001E-2</v>
      </c>
      <c r="G6" s="48">
        <v>3.2067999999999999E-2</v>
      </c>
      <c r="H6" s="48">
        <v>1.590345063E-2</v>
      </c>
      <c r="I6" s="29">
        <v>8.9999999999999993E-3</v>
      </c>
      <c r="J6" s="15" t="s">
        <v>4</v>
      </c>
      <c r="K6" s="15" t="s">
        <v>4</v>
      </c>
      <c r="L6" s="14"/>
      <c r="M6" s="14"/>
      <c r="N6" s="6"/>
    </row>
    <row r="7" spans="1:14" ht="12" customHeight="1" x14ac:dyDescent="0.2">
      <c r="A7" s="19" t="s">
        <v>73</v>
      </c>
      <c r="B7" s="48">
        <v>0.14755000000000001</v>
      </c>
      <c r="C7" s="48">
        <v>0.22100000000000003</v>
      </c>
      <c r="D7" s="32">
        <v>0.21580000000000002</v>
      </c>
      <c r="E7" s="32">
        <v>0.23139999999999999</v>
      </c>
      <c r="F7" s="48">
        <v>0.25178529999999999</v>
      </c>
      <c r="G7" s="48">
        <v>0.25316070000000002</v>
      </c>
      <c r="H7" s="48">
        <v>0.27117869999999999</v>
      </c>
      <c r="I7" s="29" t="s">
        <v>27</v>
      </c>
      <c r="J7" s="48"/>
      <c r="K7" s="48" t="s">
        <v>4</v>
      </c>
      <c r="L7" s="14" t="s">
        <v>4</v>
      </c>
      <c r="M7" s="20"/>
      <c r="N7" s="6"/>
    </row>
    <row r="8" spans="1:14" ht="12" customHeight="1" x14ac:dyDescent="0.2">
      <c r="A8" s="19" t="s">
        <v>3</v>
      </c>
      <c r="B8" s="48">
        <v>7.0000000000000001E-3</v>
      </c>
      <c r="C8" s="48">
        <v>5.0000000000000001E-3</v>
      </c>
      <c r="D8" s="32">
        <v>5.0000000000000001E-3</v>
      </c>
      <c r="E8" s="32">
        <v>4.5970000000000004E-3</v>
      </c>
      <c r="F8" s="48">
        <v>7.476E-3</v>
      </c>
      <c r="G8" s="48">
        <v>1.0241999999999999E-2</v>
      </c>
      <c r="H8" s="48">
        <v>1.2200000000000001E-2</v>
      </c>
      <c r="I8" s="29">
        <v>1.2200000000000001E-2</v>
      </c>
      <c r="J8" s="48" t="s">
        <v>4</v>
      </c>
      <c r="K8" s="48" t="s">
        <v>4</v>
      </c>
      <c r="L8" s="14"/>
      <c r="M8" s="20" t="s">
        <v>4</v>
      </c>
      <c r="N8" s="6"/>
    </row>
    <row r="9" spans="1:14" ht="12" customHeight="1" x14ac:dyDescent="0.2">
      <c r="A9" s="19" t="s">
        <v>31</v>
      </c>
      <c r="B9" s="48" t="s">
        <v>27</v>
      </c>
      <c r="C9" s="48">
        <v>4.3999999999999997E-2</v>
      </c>
      <c r="D9" s="32">
        <v>3.6999999999999998E-2</v>
      </c>
      <c r="E9" s="32">
        <v>3.4701999999999997E-2</v>
      </c>
      <c r="F9" s="48">
        <v>4.4012999999999997E-2</v>
      </c>
      <c r="G9" s="31">
        <v>5.0366000000000001E-2</v>
      </c>
      <c r="H9" s="48">
        <v>0.10114679612999999</v>
      </c>
      <c r="I9" s="29">
        <v>6.8000000000000005E-2</v>
      </c>
      <c r="J9" s="48" t="s">
        <v>4</v>
      </c>
      <c r="K9" s="48" t="s">
        <v>4</v>
      </c>
      <c r="L9" s="14" t="s">
        <v>4</v>
      </c>
      <c r="M9" s="20" t="s">
        <v>4</v>
      </c>
      <c r="N9" s="6"/>
    </row>
    <row r="10" spans="1:14" ht="12" customHeight="1" x14ac:dyDescent="0.2">
      <c r="A10" s="19" t="s">
        <v>12</v>
      </c>
      <c r="B10" s="48">
        <v>2.8000000000000001E-2</v>
      </c>
      <c r="C10" s="48">
        <v>2.7E-2</v>
      </c>
      <c r="D10" s="32">
        <v>2.5999999999999999E-2</v>
      </c>
      <c r="E10" s="32">
        <v>2.8000000000000001E-2</v>
      </c>
      <c r="F10" s="48">
        <v>2.8554E-2</v>
      </c>
      <c r="G10" s="31">
        <v>2.9655000000000001E-2</v>
      </c>
      <c r="H10" s="48">
        <v>2.811824056E-2</v>
      </c>
      <c r="I10" s="29">
        <v>3.5187000000000003E-2</v>
      </c>
      <c r="J10" s="48" t="s">
        <v>4</v>
      </c>
      <c r="K10" s="48" t="s">
        <v>4</v>
      </c>
      <c r="L10" s="14" t="s">
        <v>4</v>
      </c>
      <c r="M10" s="20" t="s">
        <v>4</v>
      </c>
      <c r="N10" s="6"/>
    </row>
    <row r="11" spans="1:14" ht="12" customHeight="1" x14ac:dyDescent="0.2">
      <c r="A11" s="19" t="s">
        <v>46</v>
      </c>
      <c r="B11" s="48">
        <v>1.4E-2</v>
      </c>
      <c r="C11" s="48">
        <v>1.4999999999999999E-2</v>
      </c>
      <c r="D11" s="32">
        <v>1.6E-2</v>
      </c>
      <c r="E11" s="32">
        <v>1.9193000000000002E-2</v>
      </c>
      <c r="F11" s="48">
        <v>2.4354000000000001E-2</v>
      </c>
      <c r="G11" s="48">
        <v>3.4910999999999998E-2</v>
      </c>
      <c r="H11" s="48">
        <v>3.8565473949999998E-2</v>
      </c>
      <c r="I11" s="29">
        <v>4.4499999999999998E-2</v>
      </c>
      <c r="J11" s="48"/>
      <c r="K11" s="48"/>
      <c r="L11" s="14"/>
      <c r="M11" s="20" t="s">
        <v>4</v>
      </c>
      <c r="N11" s="6"/>
    </row>
    <row r="12" spans="1:14" ht="12" customHeight="1" x14ac:dyDescent="0.2">
      <c r="A12" s="19" t="s">
        <v>8</v>
      </c>
      <c r="B12" s="48">
        <v>2.1000000000000001E-2</v>
      </c>
      <c r="C12" s="48" t="s">
        <v>7</v>
      </c>
      <c r="D12" s="32" t="s">
        <v>7</v>
      </c>
      <c r="E12" s="32" t="s">
        <v>7</v>
      </c>
      <c r="F12" s="48" t="s">
        <v>7</v>
      </c>
      <c r="G12" s="48" t="s">
        <v>7</v>
      </c>
      <c r="H12" s="48" t="s">
        <v>7</v>
      </c>
      <c r="I12" s="29" t="s">
        <v>7</v>
      </c>
      <c r="J12" s="48" t="s">
        <v>4</v>
      </c>
      <c r="K12" s="48"/>
      <c r="L12" s="14"/>
      <c r="M12" s="20"/>
      <c r="N12" s="5"/>
    </row>
    <row r="13" spans="1:14" ht="12" customHeight="1" x14ac:dyDescent="0.2">
      <c r="A13" s="21" t="s">
        <v>9</v>
      </c>
      <c r="B13" s="48">
        <v>0.17499999999999999</v>
      </c>
      <c r="C13" s="48" t="s">
        <v>7</v>
      </c>
      <c r="D13" s="32" t="s">
        <v>7</v>
      </c>
      <c r="E13" s="32" t="s">
        <v>7</v>
      </c>
      <c r="F13" s="48" t="s">
        <v>7</v>
      </c>
      <c r="G13" s="48" t="s">
        <v>7</v>
      </c>
      <c r="H13" s="48" t="s">
        <v>7</v>
      </c>
      <c r="I13" s="29" t="s">
        <v>7</v>
      </c>
      <c r="J13" s="48" t="s">
        <v>4</v>
      </c>
      <c r="K13" s="48" t="s">
        <v>4</v>
      </c>
      <c r="L13" s="14"/>
      <c r="M13" s="20" t="s">
        <v>4</v>
      </c>
      <c r="N13" s="5"/>
    </row>
    <row r="14" spans="1:14" ht="12" customHeight="1" x14ac:dyDescent="0.2">
      <c r="A14" s="21" t="s">
        <v>6</v>
      </c>
      <c r="B14" s="48" t="s">
        <v>7</v>
      </c>
      <c r="C14" s="48" t="s">
        <v>7</v>
      </c>
      <c r="D14" s="32" t="s">
        <v>7</v>
      </c>
      <c r="E14" s="32" t="s">
        <v>7</v>
      </c>
      <c r="F14" s="48">
        <v>9.9570000000000006E-3</v>
      </c>
      <c r="G14" s="31">
        <v>1.8643E-2</v>
      </c>
      <c r="H14" s="31">
        <v>3.5257787089999999E-2</v>
      </c>
      <c r="I14" s="29">
        <v>6.5000000000000002E-2</v>
      </c>
      <c r="J14" s="48"/>
      <c r="K14" s="48"/>
      <c r="L14" s="14" t="s">
        <v>4</v>
      </c>
      <c r="M14" s="20"/>
      <c r="N14" s="11"/>
    </row>
    <row r="15" spans="1:14" ht="12" customHeight="1" x14ac:dyDescent="0.2">
      <c r="A15" s="18"/>
      <c r="B15" s="48"/>
      <c r="C15" s="22"/>
      <c r="D15" s="33"/>
      <c r="E15" s="32"/>
      <c r="F15" s="48"/>
      <c r="G15" s="48"/>
      <c r="H15" s="48"/>
      <c r="I15" s="29"/>
      <c r="J15" s="48"/>
      <c r="K15" s="48"/>
      <c r="L15" s="14"/>
      <c r="M15" s="14"/>
    </row>
    <row r="16" spans="1:14" ht="12" customHeight="1" x14ac:dyDescent="0.2">
      <c r="A16" s="23" t="s">
        <v>16</v>
      </c>
      <c r="B16" s="48"/>
      <c r="C16" s="48"/>
      <c r="D16" s="32"/>
      <c r="E16" s="32"/>
      <c r="F16" s="48"/>
      <c r="G16" s="48"/>
      <c r="H16" s="48"/>
      <c r="I16" s="29"/>
      <c r="J16" s="48"/>
      <c r="K16" s="48"/>
      <c r="L16" s="14"/>
      <c r="M16" s="14"/>
    </row>
    <row r="17" spans="1:17" ht="12" customHeight="1" x14ac:dyDescent="0.2">
      <c r="A17" s="52" t="s">
        <v>58</v>
      </c>
      <c r="B17" s="48">
        <v>4.2000000000000003E-2</v>
      </c>
      <c r="C17" s="48">
        <v>0.04</v>
      </c>
      <c r="D17" s="32">
        <v>4.4999999999999998E-2</v>
      </c>
      <c r="E17" s="32">
        <v>4.7337999999999998E-2</v>
      </c>
      <c r="F17" s="48">
        <v>4.5902999999999999E-2</v>
      </c>
      <c r="G17" s="48">
        <v>4.7431000000000001E-2</v>
      </c>
      <c r="H17" s="48">
        <v>4.6419456999999997E-2</v>
      </c>
      <c r="I17" s="29">
        <v>4.5100000000000001E-2</v>
      </c>
      <c r="J17" s="48" t="s">
        <v>4</v>
      </c>
      <c r="K17" s="48"/>
      <c r="L17" s="14"/>
      <c r="M17" s="14"/>
      <c r="N17" s="11"/>
    </row>
    <row r="18" spans="1:17" ht="12" customHeight="1" x14ac:dyDescent="0.2">
      <c r="A18" s="18" t="s">
        <v>59</v>
      </c>
      <c r="B18" s="48" t="s">
        <v>7</v>
      </c>
      <c r="C18" s="48" t="s">
        <v>7</v>
      </c>
      <c r="D18" s="32">
        <v>1.4E-3</v>
      </c>
      <c r="E18" s="32">
        <v>2.82E-3</v>
      </c>
      <c r="F18" s="48">
        <v>3.2599999999999999E-3</v>
      </c>
      <c r="G18" s="48">
        <v>3.3500000000000001E-3</v>
      </c>
      <c r="H18" s="48" t="s">
        <v>7</v>
      </c>
      <c r="I18" s="29">
        <v>3.0000000000000001E-3</v>
      </c>
      <c r="J18" s="48" t="s">
        <v>4</v>
      </c>
      <c r="K18" s="48"/>
      <c r="L18" s="14" t="s">
        <v>4</v>
      </c>
      <c r="M18" s="14"/>
      <c r="N18" s="6"/>
    </row>
    <row r="19" spans="1:17" s="3" customFormat="1" ht="12" customHeight="1" x14ac:dyDescent="0.2">
      <c r="A19" s="21"/>
      <c r="B19" s="48"/>
      <c r="C19" s="48"/>
      <c r="D19" s="32"/>
      <c r="E19" s="32"/>
      <c r="F19" s="48"/>
      <c r="G19" s="48"/>
      <c r="H19" s="48"/>
      <c r="I19" s="29"/>
      <c r="J19" s="48"/>
      <c r="K19" s="48"/>
      <c r="L19" s="14"/>
      <c r="M19" s="14"/>
    </row>
    <row r="20" spans="1:17" s="3" customFormat="1" ht="12" customHeight="1" x14ac:dyDescent="0.2">
      <c r="A20" s="23" t="s">
        <v>51</v>
      </c>
      <c r="B20" s="48"/>
      <c r="C20" s="48"/>
      <c r="D20" s="32"/>
      <c r="E20" s="32"/>
      <c r="F20" s="48"/>
      <c r="G20" s="48"/>
      <c r="H20" s="48"/>
      <c r="I20" s="29"/>
      <c r="J20" s="48"/>
      <c r="K20" s="48"/>
      <c r="L20" s="14"/>
      <c r="M20" s="14"/>
    </row>
    <row r="21" spans="1:17" s="3" customFormat="1" ht="12" customHeight="1" x14ac:dyDescent="0.2">
      <c r="A21" s="41" t="s">
        <v>34</v>
      </c>
      <c r="B21" s="48"/>
      <c r="C21" s="48"/>
      <c r="D21" s="32"/>
      <c r="E21" s="32"/>
      <c r="F21" s="48"/>
      <c r="G21" s="48"/>
      <c r="H21" s="48"/>
      <c r="I21" s="29"/>
      <c r="J21" s="48"/>
      <c r="K21" s="48"/>
      <c r="L21" s="14"/>
      <c r="M21" s="14"/>
      <c r="N21" s="10"/>
    </row>
    <row r="22" spans="1:17" ht="12" customHeight="1" x14ac:dyDescent="0.2">
      <c r="A22" s="41" t="s">
        <v>23</v>
      </c>
      <c r="B22" s="48" t="s">
        <v>27</v>
      </c>
      <c r="C22" s="48">
        <v>7.5999999999999998E-2</v>
      </c>
      <c r="D22" s="32">
        <v>7.5999999999999998E-2</v>
      </c>
      <c r="E22" s="32">
        <v>7.6999999999999999E-2</v>
      </c>
      <c r="F22" s="48">
        <v>8.1767999999999993E-2</v>
      </c>
      <c r="G22" s="48">
        <v>8.4000000000000005E-2</v>
      </c>
      <c r="H22" s="48">
        <v>7.5855000000000006E-2</v>
      </c>
      <c r="I22" s="29">
        <v>6.5172999999999995E-2</v>
      </c>
      <c r="J22" s="24"/>
      <c r="K22" s="24"/>
      <c r="L22" s="25"/>
      <c r="M22" s="25" t="s">
        <v>4</v>
      </c>
      <c r="O22" s="30"/>
    </row>
    <row r="23" spans="1:17" s="3" customFormat="1" ht="12" customHeight="1" x14ac:dyDescent="0.2">
      <c r="A23" s="41" t="s">
        <v>35</v>
      </c>
      <c r="B23" s="48"/>
      <c r="C23" s="48"/>
      <c r="D23" s="32"/>
      <c r="E23" s="32"/>
      <c r="F23" s="48"/>
      <c r="G23" s="48"/>
      <c r="H23" s="48"/>
      <c r="I23" s="29"/>
      <c r="J23" s="48"/>
      <c r="K23" s="48"/>
      <c r="L23" s="14"/>
      <c r="M23" s="14"/>
      <c r="N23" s="13"/>
    </row>
    <row r="24" spans="1:17" ht="12" customHeight="1" x14ac:dyDescent="0.2">
      <c r="A24" s="41" t="s">
        <v>19</v>
      </c>
      <c r="B24" s="48" t="s">
        <v>27</v>
      </c>
      <c r="C24" s="48">
        <v>0.16600000000000001</v>
      </c>
      <c r="D24" s="48">
        <v>0.27700000000000002</v>
      </c>
      <c r="E24" s="48">
        <v>0.374</v>
      </c>
      <c r="F24" s="48">
        <v>0.38100000000000001</v>
      </c>
      <c r="G24" s="48">
        <v>0.378</v>
      </c>
      <c r="H24" s="48">
        <v>0.33100000000000002</v>
      </c>
      <c r="I24" s="29">
        <v>0.22218599999999999</v>
      </c>
      <c r="J24" s="24" t="s">
        <v>4</v>
      </c>
      <c r="K24" s="24"/>
      <c r="L24" s="25" t="s">
        <v>4</v>
      </c>
      <c r="M24" s="25"/>
      <c r="N24" s="11"/>
      <c r="O24" s="13"/>
      <c r="Q24" s="11"/>
    </row>
    <row r="25" spans="1:17" ht="12" customHeight="1" x14ac:dyDescent="0.2">
      <c r="A25" s="41" t="s">
        <v>20</v>
      </c>
      <c r="B25" s="48" t="s">
        <v>27</v>
      </c>
      <c r="C25" s="48">
        <v>5.0000000000000001E-4</v>
      </c>
      <c r="D25" s="48">
        <v>8.9999999999999998E-4</v>
      </c>
      <c r="E25" s="48">
        <v>1.5E-3</v>
      </c>
      <c r="F25" s="48">
        <v>1.8220000000000001E-3</v>
      </c>
      <c r="G25" s="48">
        <v>1.155E-3</v>
      </c>
      <c r="H25" s="48">
        <v>9.5200000000000005E-4</v>
      </c>
      <c r="I25" s="29">
        <v>1.5200000000000001E-4</v>
      </c>
      <c r="J25" s="24"/>
      <c r="K25" s="24"/>
      <c r="L25" s="25" t="s">
        <v>4</v>
      </c>
      <c r="M25" s="25"/>
      <c r="N25" s="6"/>
      <c r="O25" s="7"/>
    </row>
    <row r="26" spans="1:17" ht="12" customHeight="1" x14ac:dyDescent="0.2">
      <c r="A26" s="41" t="s">
        <v>50</v>
      </c>
      <c r="B26" s="48" t="s">
        <v>27</v>
      </c>
      <c r="C26" s="48" t="s">
        <v>7</v>
      </c>
      <c r="D26" s="32">
        <v>1E-3</v>
      </c>
      <c r="E26" s="32">
        <v>1.2999999999999999E-2</v>
      </c>
      <c r="F26" s="48">
        <v>1.6084999999999999E-2</v>
      </c>
      <c r="G26" s="48">
        <v>1.7377E-2</v>
      </c>
      <c r="H26" s="48">
        <v>1.61E-2</v>
      </c>
      <c r="I26" s="29">
        <v>1.1736999999999999E-2</v>
      </c>
      <c r="J26" s="24"/>
      <c r="K26" s="24"/>
      <c r="L26" s="25" t="s">
        <v>4</v>
      </c>
      <c r="M26" s="25"/>
      <c r="N26" s="6"/>
      <c r="O26" s="7"/>
    </row>
    <row r="27" spans="1:17" s="3" customFormat="1" ht="12" customHeight="1" x14ac:dyDescent="0.2">
      <c r="A27" s="21"/>
      <c r="B27" s="48"/>
      <c r="C27" s="48"/>
      <c r="D27" s="32"/>
      <c r="E27" s="32"/>
      <c r="F27" s="48"/>
      <c r="G27" s="24"/>
      <c r="H27" s="24"/>
      <c r="I27" s="29"/>
      <c r="J27" s="48"/>
      <c r="K27" s="48"/>
      <c r="L27" s="14"/>
      <c r="M27" s="14"/>
    </row>
    <row r="28" spans="1:17" ht="12" customHeight="1" x14ac:dyDescent="0.2">
      <c r="A28" s="26" t="s">
        <v>52</v>
      </c>
      <c r="B28" s="48"/>
      <c r="C28" s="48"/>
      <c r="D28" s="32"/>
      <c r="E28" s="32"/>
      <c r="F28" s="48"/>
      <c r="G28" s="24"/>
      <c r="H28" s="24"/>
      <c r="I28" s="29"/>
      <c r="J28" s="48"/>
      <c r="K28" s="48"/>
      <c r="L28" s="14"/>
      <c r="M28" s="14"/>
    </row>
    <row r="29" spans="1:17" ht="12" customHeight="1" x14ac:dyDescent="0.2">
      <c r="A29" s="18" t="s">
        <v>53</v>
      </c>
      <c r="B29" s="48"/>
      <c r="C29" s="48"/>
      <c r="D29" s="32"/>
      <c r="E29" s="32"/>
      <c r="F29" s="48"/>
      <c r="G29" s="24"/>
      <c r="H29" s="24"/>
      <c r="I29" s="29"/>
      <c r="J29" s="24"/>
      <c r="K29" s="24"/>
      <c r="L29" s="25"/>
      <c r="M29" s="25"/>
      <c r="N29" s="6"/>
      <c r="O29" s="7"/>
    </row>
    <row r="30" spans="1:17" ht="12" customHeight="1" x14ac:dyDescent="0.2">
      <c r="A30" s="18" t="s">
        <v>54</v>
      </c>
      <c r="B30" s="48">
        <v>3.4529999999999998</v>
      </c>
      <c r="C30" s="48">
        <v>2.87</v>
      </c>
      <c r="D30" s="32">
        <v>2.8849999999999998</v>
      </c>
      <c r="E30" s="32">
        <v>2.968</v>
      </c>
      <c r="F30" s="48">
        <v>3.12</v>
      </c>
      <c r="G30" s="48">
        <v>3.1469999999999998</v>
      </c>
      <c r="H30" s="48">
        <v>3.1579999999999999</v>
      </c>
      <c r="I30" s="29">
        <v>3.145</v>
      </c>
      <c r="J30" s="24" t="s">
        <v>4</v>
      </c>
      <c r="K30" s="24"/>
      <c r="L30" s="25"/>
      <c r="M30" s="25"/>
      <c r="N30" s="6"/>
      <c r="O30" s="7"/>
    </row>
    <row r="31" spans="1:17" ht="12" customHeight="1" x14ac:dyDescent="0.2">
      <c r="A31" s="18" t="s">
        <v>55</v>
      </c>
      <c r="B31" s="48">
        <v>1.9650000000000001</v>
      </c>
      <c r="C31" s="48">
        <v>2.3650000000000002</v>
      </c>
      <c r="D31" s="32">
        <v>2.3119999999999998</v>
      </c>
      <c r="E31" s="32">
        <v>2.2029999999999998</v>
      </c>
      <c r="F31" s="48">
        <v>2.246</v>
      </c>
      <c r="G31" s="48">
        <v>2.27</v>
      </c>
      <c r="H31" s="48">
        <v>2.2599999999999998</v>
      </c>
      <c r="I31" s="29">
        <v>2.2250000000000001</v>
      </c>
      <c r="J31" s="24"/>
      <c r="K31" s="24" t="s">
        <v>4</v>
      </c>
      <c r="L31" s="25" t="s">
        <v>4</v>
      </c>
      <c r="M31" s="25"/>
      <c r="N31" s="6"/>
      <c r="O31" s="12"/>
    </row>
    <row r="32" spans="1:17" ht="12" customHeight="1" x14ac:dyDescent="0.2">
      <c r="A32" s="18" t="s">
        <v>56</v>
      </c>
      <c r="B32" s="48">
        <v>0.502</v>
      </c>
      <c r="C32" s="48">
        <v>0.501</v>
      </c>
      <c r="D32" s="32">
        <v>0.46400000000000002</v>
      </c>
      <c r="E32" s="32">
        <v>0.42599999999999999</v>
      </c>
      <c r="F32" s="48">
        <v>0.41199999999999998</v>
      </c>
      <c r="G32" s="48">
        <v>0.39</v>
      </c>
      <c r="H32" s="48">
        <v>0.38600000000000001</v>
      </c>
      <c r="I32" s="29">
        <v>0.379</v>
      </c>
      <c r="J32" s="24"/>
      <c r="K32" s="24"/>
      <c r="L32" s="25" t="s">
        <v>4</v>
      </c>
      <c r="M32" s="25"/>
      <c r="N32" s="6"/>
      <c r="O32" s="7"/>
    </row>
    <row r="33" spans="1:15" ht="12" customHeight="1" x14ac:dyDescent="0.2">
      <c r="A33" s="18" t="s">
        <v>18</v>
      </c>
      <c r="B33" s="48">
        <v>0.95399999999999974</v>
      </c>
      <c r="C33" s="48">
        <v>1.095</v>
      </c>
      <c r="D33" s="32">
        <v>1.1439999999999999</v>
      </c>
      <c r="E33" s="32">
        <v>1.242</v>
      </c>
      <c r="F33" s="48">
        <v>1.347</v>
      </c>
      <c r="G33" s="48">
        <v>1.4530000000000001</v>
      </c>
      <c r="H33" s="48">
        <v>1.5389999999999999</v>
      </c>
      <c r="I33" s="29">
        <v>1.5820000000000001</v>
      </c>
      <c r="J33" s="24"/>
      <c r="K33" s="24" t="s">
        <v>4</v>
      </c>
      <c r="L33" s="25"/>
      <c r="M33" s="25"/>
      <c r="N33" s="6"/>
      <c r="O33" s="7"/>
    </row>
    <row r="34" spans="1:15" s="8" customFormat="1" ht="12" customHeight="1" x14ac:dyDescent="0.2">
      <c r="A34" s="19" t="s">
        <v>73</v>
      </c>
      <c r="B34" s="48">
        <v>7.9449999999999993E-2</v>
      </c>
      <c r="C34" s="48">
        <v>0.11899999999999999</v>
      </c>
      <c r="D34" s="32">
        <v>0.1162</v>
      </c>
      <c r="E34" s="32">
        <v>0.12459999999999999</v>
      </c>
      <c r="F34" s="48">
        <v>0.13557669999999999</v>
      </c>
      <c r="G34" s="48">
        <v>0.13631729999999997</v>
      </c>
      <c r="H34" s="48">
        <v>0.14601929999999999</v>
      </c>
      <c r="I34" s="29" t="s">
        <v>27</v>
      </c>
      <c r="J34" s="48"/>
      <c r="K34" s="48" t="s">
        <v>4</v>
      </c>
      <c r="L34" s="14" t="s">
        <v>4</v>
      </c>
      <c r="M34" s="25"/>
      <c r="O34" s="12"/>
    </row>
    <row r="35" spans="1:15" ht="12" customHeight="1" x14ac:dyDescent="0.2">
      <c r="A35" s="18" t="s">
        <v>36</v>
      </c>
      <c r="B35" s="48"/>
      <c r="C35" s="48"/>
      <c r="D35" s="32"/>
      <c r="E35" s="32"/>
      <c r="F35" s="48"/>
      <c r="G35" s="24"/>
      <c r="H35" s="24"/>
      <c r="I35" s="29"/>
      <c r="L35" s="25"/>
      <c r="M35" s="25"/>
      <c r="N35" s="9"/>
      <c r="O35" s="9"/>
    </row>
    <row r="36" spans="1:15" ht="12" customHeight="1" x14ac:dyDescent="0.2">
      <c r="A36" s="18" t="s">
        <v>37</v>
      </c>
      <c r="B36" s="48">
        <v>5.2999999999999999E-2</v>
      </c>
      <c r="C36" s="48">
        <v>0.12559999999999999</v>
      </c>
      <c r="D36" s="32" t="s">
        <v>27</v>
      </c>
      <c r="E36" s="32" t="s">
        <v>27</v>
      </c>
      <c r="F36" s="65" t="s">
        <v>26</v>
      </c>
      <c r="G36" s="65" t="s">
        <v>26</v>
      </c>
      <c r="H36" s="65" t="s">
        <v>26</v>
      </c>
      <c r="I36" s="66" t="s">
        <v>27</v>
      </c>
      <c r="J36" s="24" t="s">
        <v>4</v>
      </c>
      <c r="K36" s="24" t="s">
        <v>4</v>
      </c>
      <c r="L36" s="25" t="s">
        <v>4</v>
      </c>
      <c r="M36" s="25"/>
      <c r="O36" s="9"/>
    </row>
    <row r="37" spans="1:15" ht="12" customHeight="1" x14ac:dyDescent="0.2">
      <c r="A37" s="18" t="s">
        <v>25</v>
      </c>
      <c r="B37" s="48">
        <v>0.12</v>
      </c>
      <c r="C37" s="48">
        <v>6.6000000000000003E-2</v>
      </c>
      <c r="D37" s="32" t="s">
        <v>27</v>
      </c>
      <c r="E37" s="32" t="s">
        <v>27</v>
      </c>
      <c r="F37" s="65"/>
      <c r="G37" s="65"/>
      <c r="H37" s="65"/>
      <c r="I37" s="66"/>
      <c r="J37" s="24" t="s">
        <v>4</v>
      </c>
      <c r="K37" s="24" t="s">
        <v>4</v>
      </c>
      <c r="L37" s="25" t="s">
        <v>4</v>
      </c>
      <c r="M37" s="25"/>
      <c r="N37" s="9"/>
      <c r="O37" s="9"/>
    </row>
    <row r="38" spans="1:15" ht="12" customHeight="1" x14ac:dyDescent="0.2">
      <c r="A38" s="18"/>
      <c r="B38" s="48"/>
      <c r="C38" s="48"/>
      <c r="D38" s="32"/>
      <c r="E38" s="32"/>
      <c r="F38" s="48"/>
      <c r="G38" s="15"/>
      <c r="H38" s="15"/>
      <c r="I38" s="29"/>
      <c r="J38" s="15"/>
      <c r="K38" s="15"/>
      <c r="L38" s="20"/>
      <c r="M38" s="20"/>
      <c r="O38" s="8"/>
    </row>
    <row r="39" spans="1:15" ht="12" customHeight="1" x14ac:dyDescent="0.2">
      <c r="A39" s="23" t="s">
        <v>38</v>
      </c>
      <c r="B39" s="48"/>
      <c r="C39" s="48"/>
      <c r="D39" s="34"/>
      <c r="E39" s="34"/>
      <c r="F39" s="48"/>
      <c r="G39" s="24"/>
      <c r="H39" s="24"/>
      <c r="I39" s="29"/>
      <c r="J39" s="15"/>
      <c r="K39" s="15"/>
      <c r="L39" s="20"/>
      <c r="M39" s="20"/>
    </row>
    <row r="40" spans="1:15" ht="24" customHeight="1" x14ac:dyDescent="0.2">
      <c r="A40" s="21" t="s">
        <v>11</v>
      </c>
      <c r="B40" s="48">
        <v>0.40500000000000003</v>
      </c>
      <c r="C40" s="48">
        <v>0.50600000000000001</v>
      </c>
      <c r="D40" s="32">
        <v>0.497</v>
      </c>
      <c r="E40" s="32">
        <v>0.51200000000000001</v>
      </c>
      <c r="F40" s="48">
        <v>0.58399999999999996</v>
      </c>
      <c r="G40" s="48">
        <v>0.57899999999999996</v>
      </c>
      <c r="H40" s="48">
        <v>0.54</v>
      </c>
      <c r="I40" s="29">
        <v>0.45369999999999999</v>
      </c>
      <c r="J40" s="15" t="s">
        <v>4</v>
      </c>
      <c r="K40" s="15"/>
      <c r="L40" s="20" t="s">
        <v>4</v>
      </c>
      <c r="M40" s="20"/>
      <c r="N40" s="11"/>
      <c r="O40" s="13"/>
    </row>
    <row r="41" spans="1:15" ht="12" customHeight="1" x14ac:dyDescent="0.2">
      <c r="A41" s="41" t="s">
        <v>1</v>
      </c>
      <c r="B41" s="48">
        <v>0.38800000000000001</v>
      </c>
      <c r="C41" s="48">
        <v>0.36499999999999999</v>
      </c>
      <c r="D41" s="32">
        <v>0.34899999999999998</v>
      </c>
      <c r="E41" s="32">
        <v>0.33700000000000002</v>
      </c>
      <c r="F41" s="48">
        <v>0.33300000000000002</v>
      </c>
      <c r="G41" s="48">
        <v>0.32600000000000001</v>
      </c>
      <c r="H41" s="48">
        <v>0.29299999999999998</v>
      </c>
      <c r="I41" s="29">
        <v>0.24143800000000001</v>
      </c>
      <c r="J41" s="15"/>
      <c r="K41" s="15"/>
      <c r="L41" s="20" t="s">
        <v>4</v>
      </c>
      <c r="M41" s="20"/>
      <c r="N41" s="11"/>
      <c r="O41" s="13"/>
    </row>
    <row r="42" spans="1:15" ht="12" customHeight="1" x14ac:dyDescent="0.2">
      <c r="A42" s="41" t="s">
        <v>2</v>
      </c>
      <c r="B42" s="48">
        <v>0.81100000000000005</v>
      </c>
      <c r="C42" s="48">
        <v>0.80800000000000005</v>
      </c>
      <c r="D42" s="32">
        <v>0.70699999999999996</v>
      </c>
      <c r="E42" s="32">
        <v>0.73699999999999999</v>
      </c>
      <c r="F42" s="48">
        <v>0.72799999999999998</v>
      </c>
      <c r="G42" s="48">
        <v>0.67200000000000004</v>
      </c>
      <c r="H42" s="48">
        <v>0.58699999999999997</v>
      </c>
      <c r="I42" s="29">
        <v>0.49337999999999999</v>
      </c>
      <c r="J42" s="15" t="s">
        <v>4</v>
      </c>
      <c r="K42" s="15"/>
      <c r="L42" s="20" t="s">
        <v>4</v>
      </c>
      <c r="M42" s="20"/>
      <c r="N42" s="11"/>
      <c r="O42" s="13"/>
    </row>
    <row r="43" spans="1:15" ht="12" customHeight="1" x14ac:dyDescent="0.2">
      <c r="A43" s="41" t="s">
        <v>24</v>
      </c>
      <c r="B43" s="48"/>
      <c r="C43" s="48"/>
      <c r="D43" s="34"/>
      <c r="E43" s="34"/>
      <c r="F43" s="48"/>
      <c r="G43" s="48"/>
      <c r="H43" s="48"/>
      <c r="I43" s="29"/>
      <c r="J43" s="15"/>
      <c r="K43" s="15"/>
      <c r="L43" s="20"/>
      <c r="M43" s="20"/>
      <c r="N43" s="8"/>
    </row>
    <row r="44" spans="1:15" ht="12" customHeight="1" x14ac:dyDescent="0.2">
      <c r="A44" s="41" t="s">
        <v>22</v>
      </c>
      <c r="B44" s="48" t="s">
        <v>27</v>
      </c>
      <c r="C44" s="48">
        <v>0.32300000000000001</v>
      </c>
      <c r="D44" s="32">
        <v>0.28299999999999997</v>
      </c>
      <c r="E44" s="32">
        <v>0.28699999999999998</v>
      </c>
      <c r="F44" s="48">
        <v>0.29699999999999999</v>
      </c>
      <c r="G44" s="48">
        <v>0.29499999999999998</v>
      </c>
      <c r="H44" s="48">
        <v>0.28399999999999997</v>
      </c>
      <c r="I44" s="29">
        <v>0.22248000000000001</v>
      </c>
      <c r="J44" s="15"/>
      <c r="K44" s="15"/>
      <c r="L44" s="20"/>
      <c r="M44" s="25"/>
      <c r="N44" s="11"/>
      <c r="O44" s="7"/>
    </row>
    <row r="45" spans="1:15" ht="12" customHeight="1" x14ac:dyDescent="0.2">
      <c r="A45" s="41" t="s">
        <v>21</v>
      </c>
      <c r="B45" s="48" t="s">
        <v>27</v>
      </c>
      <c r="C45" s="48">
        <v>1.69</v>
      </c>
      <c r="D45" s="32">
        <v>1.69</v>
      </c>
      <c r="E45" s="32">
        <v>1.8220000000000001</v>
      </c>
      <c r="F45" s="48">
        <v>1.8919999999999999</v>
      </c>
      <c r="G45" s="48">
        <v>1.871</v>
      </c>
      <c r="H45" s="48">
        <v>1.806</v>
      </c>
      <c r="I45" s="29">
        <v>1.7470000000000001</v>
      </c>
      <c r="J45" s="15"/>
      <c r="K45" s="15"/>
      <c r="L45" s="20"/>
      <c r="M45" s="25" t="s">
        <v>4</v>
      </c>
      <c r="N45" s="6"/>
      <c r="O45" s="7"/>
    </row>
    <row r="46" spans="1:15" ht="12" customHeight="1" x14ac:dyDescent="0.2">
      <c r="A46" s="21" t="s">
        <v>39</v>
      </c>
      <c r="B46" s="48" t="s">
        <v>7</v>
      </c>
      <c r="C46" s="48" t="s">
        <v>7</v>
      </c>
      <c r="D46" s="32">
        <f>-O45</f>
        <v>0</v>
      </c>
      <c r="E46" s="32">
        <v>1.0999999999999999E-2</v>
      </c>
      <c r="F46" s="48">
        <v>3.4000000000000002E-2</v>
      </c>
      <c r="G46" s="48">
        <v>3.5999999999999997E-2</v>
      </c>
      <c r="H46" s="48">
        <v>3.2000000000000001E-2</v>
      </c>
      <c r="I46" s="29">
        <v>2.1094999999999999E-2</v>
      </c>
      <c r="J46" s="48" t="s">
        <v>4</v>
      </c>
      <c r="K46" s="48"/>
      <c r="L46" s="14"/>
      <c r="M46" s="14"/>
      <c r="N46" s="11"/>
      <c r="O46" s="13"/>
    </row>
    <row r="47" spans="1:15" ht="12" customHeight="1" x14ac:dyDescent="0.2">
      <c r="A47" s="41" t="s">
        <v>40</v>
      </c>
      <c r="B47" s="48" t="s">
        <v>7</v>
      </c>
      <c r="C47" s="55" t="s">
        <v>68</v>
      </c>
      <c r="D47" s="32">
        <v>6.0000000000000001E-3</v>
      </c>
      <c r="E47" s="32">
        <v>5.0999999999999997E-2</v>
      </c>
      <c r="F47" s="48">
        <v>5.5E-2</v>
      </c>
      <c r="G47" s="48">
        <v>5.5E-2</v>
      </c>
      <c r="H47" s="48">
        <v>4.9000000000000002E-2</v>
      </c>
      <c r="I47" s="29">
        <v>3.8983999999999998E-2</v>
      </c>
      <c r="J47" s="48"/>
      <c r="K47" s="48"/>
      <c r="L47" s="14" t="s">
        <v>4</v>
      </c>
      <c r="M47" s="14"/>
      <c r="N47" s="11"/>
      <c r="O47" s="13"/>
    </row>
    <row r="48" spans="1:15" ht="12" customHeight="1" x14ac:dyDescent="0.2">
      <c r="A48" s="41" t="s">
        <v>41</v>
      </c>
      <c r="B48" s="48" t="s">
        <v>27</v>
      </c>
      <c r="C48" s="48">
        <v>4.0000000000000001E-3</v>
      </c>
      <c r="D48" s="32">
        <v>0.02</v>
      </c>
      <c r="E48" s="32">
        <v>5.0999999999999997E-2</v>
      </c>
      <c r="F48" s="48">
        <v>6.6000000000000003E-2</v>
      </c>
      <c r="G48" s="48">
        <v>6.6000000000000003E-2</v>
      </c>
      <c r="H48" s="48">
        <v>6.0999999999999999E-2</v>
      </c>
      <c r="I48" s="29">
        <v>5.9209999999999999E-2</v>
      </c>
      <c r="J48" s="48"/>
      <c r="K48" s="48"/>
      <c r="L48" s="14" t="s">
        <v>4</v>
      </c>
      <c r="M48" s="14"/>
      <c r="N48" s="11"/>
      <c r="O48" s="13"/>
    </row>
    <row r="49" spans="1:15" ht="12" customHeight="1" x14ac:dyDescent="0.2">
      <c r="A49" s="41" t="s">
        <v>42</v>
      </c>
      <c r="B49" s="48">
        <v>0.86199999999999999</v>
      </c>
      <c r="C49" s="48" t="s">
        <v>30</v>
      </c>
      <c r="D49" s="32" t="s">
        <v>30</v>
      </c>
      <c r="E49" s="32" t="s">
        <v>30</v>
      </c>
      <c r="F49" s="48" t="s">
        <v>30</v>
      </c>
      <c r="G49" s="24" t="s">
        <v>7</v>
      </c>
      <c r="H49" s="24" t="s">
        <v>7</v>
      </c>
      <c r="I49" s="29" t="s">
        <v>7</v>
      </c>
      <c r="J49" s="15"/>
      <c r="K49" s="15"/>
      <c r="L49" s="20" t="s">
        <v>4</v>
      </c>
      <c r="M49" s="20"/>
    </row>
    <row r="50" spans="1:15" ht="12" customHeight="1" x14ac:dyDescent="0.2">
      <c r="A50" s="41" t="s">
        <v>28</v>
      </c>
      <c r="B50" s="48" t="s">
        <v>7</v>
      </c>
      <c r="C50" s="48" t="s">
        <v>7</v>
      </c>
      <c r="D50" s="32" t="s">
        <v>7</v>
      </c>
      <c r="E50" s="32" t="s">
        <v>7</v>
      </c>
      <c r="F50" s="48">
        <v>3.5000000000000003E-2</v>
      </c>
      <c r="G50" s="48">
        <v>5.5E-2</v>
      </c>
      <c r="H50" s="48">
        <v>0.06</v>
      </c>
      <c r="I50" s="29">
        <v>5.3030000000000001E-2</v>
      </c>
      <c r="J50" s="15"/>
      <c r="K50" s="15"/>
      <c r="L50" s="20" t="s">
        <v>4</v>
      </c>
      <c r="M50" s="20"/>
    </row>
    <row r="51" spans="1:15" ht="12" customHeight="1" x14ac:dyDescent="0.2">
      <c r="A51" s="42" t="s">
        <v>43</v>
      </c>
      <c r="B51" s="17">
        <v>4.3999999999999997E-2</v>
      </c>
      <c r="C51" s="17">
        <v>4.0000000000000001E-3</v>
      </c>
      <c r="D51" s="35">
        <v>1.6000000000000001E-3</v>
      </c>
      <c r="E51" s="35">
        <v>3.9970400000000002E-4</v>
      </c>
      <c r="F51" s="17" t="s">
        <v>7</v>
      </c>
      <c r="G51" s="17" t="s">
        <v>7</v>
      </c>
      <c r="H51" s="17" t="s">
        <v>7</v>
      </c>
      <c r="I51" s="43" t="s">
        <v>7</v>
      </c>
      <c r="J51" s="27" t="s">
        <v>4</v>
      </c>
      <c r="K51" s="27" t="s">
        <v>4</v>
      </c>
      <c r="L51" s="28" t="s">
        <v>4</v>
      </c>
      <c r="M51" s="28" t="s">
        <v>4</v>
      </c>
      <c r="N51" s="44"/>
      <c r="O51" s="44"/>
    </row>
    <row r="52" spans="1:15" x14ac:dyDescent="0.2">
      <c r="B52" s="53"/>
      <c r="C52" s="53"/>
      <c r="D52" s="53"/>
      <c r="E52" s="53"/>
      <c r="F52" s="53"/>
      <c r="G52" s="53"/>
      <c r="H52" s="53"/>
      <c r="I52" s="53"/>
      <c r="J52" s="53"/>
      <c r="K52" s="53"/>
      <c r="L52" s="53"/>
      <c r="M52" s="53"/>
    </row>
    <row r="53" spans="1:15" ht="16.5" customHeight="1" x14ac:dyDescent="0.2">
      <c r="A53" s="56" t="s">
        <v>60</v>
      </c>
      <c r="B53" s="56"/>
      <c r="C53" s="56"/>
      <c r="D53" s="56"/>
      <c r="E53" s="56"/>
      <c r="F53" s="56"/>
      <c r="G53" s="56"/>
      <c r="H53" s="56"/>
      <c r="I53" s="56"/>
      <c r="J53" s="56"/>
      <c r="K53" s="56"/>
      <c r="L53" s="56"/>
      <c r="M53" s="56"/>
    </row>
    <row r="54" spans="1:15" ht="17.25" customHeight="1" x14ac:dyDescent="0.2">
      <c r="A54" s="57" t="s">
        <v>17</v>
      </c>
      <c r="B54" s="57"/>
      <c r="C54" s="57"/>
      <c r="D54" s="57"/>
      <c r="E54" s="57"/>
      <c r="F54" s="57"/>
      <c r="G54" s="57"/>
      <c r="H54" s="57"/>
      <c r="I54" s="57"/>
      <c r="J54" s="57"/>
      <c r="K54" s="57"/>
      <c r="L54" s="57"/>
      <c r="M54" s="57"/>
    </row>
    <row r="55" spans="1:15" ht="16.5" customHeight="1" x14ac:dyDescent="0.2">
      <c r="A55" s="56" t="s">
        <v>32</v>
      </c>
      <c r="B55" s="56"/>
      <c r="C55" s="56"/>
      <c r="D55" s="56"/>
      <c r="E55" s="56"/>
      <c r="F55" s="56"/>
      <c r="G55" s="56"/>
      <c r="H55" s="56"/>
      <c r="I55" s="56"/>
      <c r="J55" s="56"/>
      <c r="K55" s="56"/>
      <c r="L55" s="56"/>
      <c r="M55" s="56"/>
    </row>
    <row r="56" spans="1:15" ht="43.5" customHeight="1" x14ac:dyDescent="0.2">
      <c r="A56" s="56" t="s">
        <v>74</v>
      </c>
      <c r="B56" s="56"/>
      <c r="C56" s="56"/>
      <c r="D56" s="56"/>
      <c r="E56" s="56"/>
      <c r="F56" s="56"/>
      <c r="G56" s="56"/>
      <c r="H56" s="56"/>
      <c r="I56" s="56"/>
      <c r="J56" s="56"/>
      <c r="K56" s="56"/>
      <c r="L56" s="56"/>
      <c r="M56" s="56"/>
    </row>
    <row r="57" spans="1:15" ht="17.25" customHeight="1" x14ac:dyDescent="0.2">
      <c r="A57" s="56" t="s">
        <v>61</v>
      </c>
      <c r="B57" s="56"/>
      <c r="C57" s="56"/>
      <c r="D57" s="56"/>
      <c r="E57" s="56"/>
      <c r="F57" s="56"/>
      <c r="G57" s="56"/>
      <c r="H57" s="56"/>
      <c r="I57" s="56"/>
      <c r="J57" s="56"/>
      <c r="K57" s="56"/>
      <c r="L57" s="56"/>
      <c r="M57" s="56"/>
    </row>
    <row r="58" spans="1:15" ht="26.25" customHeight="1" x14ac:dyDescent="0.2">
      <c r="A58" s="56" t="s">
        <v>62</v>
      </c>
      <c r="B58" s="56"/>
      <c r="C58" s="56"/>
      <c r="D58" s="56"/>
      <c r="E58" s="56"/>
      <c r="F58" s="56"/>
      <c r="G58" s="56"/>
      <c r="H58" s="56"/>
      <c r="I58" s="56"/>
      <c r="J58" s="56"/>
      <c r="K58" s="56"/>
      <c r="L58" s="56"/>
      <c r="M58" s="56"/>
    </row>
    <row r="59" spans="1:15" ht="17.25" customHeight="1" x14ac:dyDescent="0.2">
      <c r="A59" s="56" t="s">
        <v>63</v>
      </c>
      <c r="B59" s="56"/>
      <c r="C59" s="56"/>
      <c r="D59" s="56"/>
      <c r="E59" s="56"/>
      <c r="F59" s="56"/>
      <c r="G59" s="56"/>
      <c r="H59" s="56"/>
      <c r="I59" s="56"/>
      <c r="J59" s="56"/>
      <c r="K59" s="56"/>
      <c r="L59" s="56"/>
      <c r="M59" s="56"/>
    </row>
    <row r="60" spans="1:15" ht="16.5" customHeight="1" x14ac:dyDescent="0.2">
      <c r="A60" s="56" t="s">
        <v>47</v>
      </c>
      <c r="B60" s="56"/>
      <c r="C60" s="56"/>
      <c r="D60" s="56"/>
      <c r="E60" s="56"/>
      <c r="F60" s="56"/>
      <c r="G60" s="56"/>
      <c r="H60" s="56"/>
      <c r="I60" s="56"/>
      <c r="J60" s="56"/>
      <c r="K60" s="56"/>
      <c r="L60" s="56"/>
      <c r="M60" s="56"/>
    </row>
    <row r="61" spans="1:15" ht="16.5" customHeight="1" x14ac:dyDescent="0.2">
      <c r="A61" s="57" t="s">
        <v>75</v>
      </c>
      <c r="B61" s="57"/>
      <c r="C61" s="57"/>
      <c r="D61" s="57"/>
      <c r="E61" s="57"/>
      <c r="F61" s="57"/>
      <c r="G61" s="57"/>
      <c r="H61" s="57"/>
      <c r="I61" s="57"/>
      <c r="J61" s="57"/>
      <c r="K61" s="57"/>
      <c r="L61" s="57"/>
      <c r="M61" s="57"/>
    </row>
    <row r="62" spans="1:15" ht="16.5" customHeight="1" x14ac:dyDescent="0.2">
      <c r="A62" s="56" t="s">
        <v>64</v>
      </c>
      <c r="B62" s="56"/>
      <c r="C62" s="56"/>
      <c r="D62" s="56"/>
      <c r="E62" s="56"/>
      <c r="F62" s="56"/>
      <c r="G62" s="56"/>
      <c r="H62" s="56"/>
      <c r="I62" s="56"/>
      <c r="J62" s="56"/>
      <c r="K62" s="56"/>
      <c r="L62" s="56"/>
      <c r="M62" s="56"/>
    </row>
    <row r="63" spans="1:15" ht="55.5" customHeight="1" x14ac:dyDescent="0.2">
      <c r="A63" s="56" t="s">
        <v>70</v>
      </c>
      <c r="B63" s="56"/>
      <c r="C63" s="56"/>
      <c r="D63" s="56"/>
      <c r="E63" s="56"/>
      <c r="F63" s="56"/>
      <c r="G63" s="56"/>
      <c r="H63" s="56"/>
      <c r="I63" s="56"/>
      <c r="J63" s="56"/>
      <c r="K63" s="56"/>
      <c r="L63" s="56"/>
      <c r="M63" s="56"/>
    </row>
    <row r="64" spans="1:15" ht="43.5" customHeight="1" x14ac:dyDescent="0.2">
      <c r="A64" s="56" t="s">
        <v>65</v>
      </c>
      <c r="B64" s="56"/>
      <c r="C64" s="56"/>
      <c r="D64" s="56"/>
      <c r="E64" s="56"/>
      <c r="F64" s="56"/>
      <c r="G64" s="56"/>
      <c r="H64" s="56"/>
      <c r="I64" s="56"/>
      <c r="J64" s="56"/>
      <c r="K64" s="56"/>
      <c r="L64" s="56"/>
      <c r="M64" s="56"/>
    </row>
    <row r="65" spans="1:13" ht="17.25" customHeight="1" x14ac:dyDescent="0.2">
      <c r="A65" s="56" t="s">
        <v>66</v>
      </c>
      <c r="B65" s="56"/>
      <c r="C65" s="56"/>
      <c r="D65" s="56"/>
      <c r="E65" s="56"/>
      <c r="F65" s="56"/>
      <c r="G65" s="56"/>
      <c r="H65" s="56"/>
      <c r="I65" s="56"/>
      <c r="J65" s="56"/>
      <c r="K65" s="56"/>
      <c r="L65" s="56"/>
      <c r="M65" s="56"/>
    </row>
    <row r="66" spans="1:13" ht="43.5" customHeight="1" x14ac:dyDescent="0.2">
      <c r="A66" s="56" t="s">
        <v>71</v>
      </c>
      <c r="B66" s="56"/>
      <c r="C66" s="56"/>
      <c r="D66" s="56"/>
      <c r="E66" s="56"/>
      <c r="F66" s="56"/>
      <c r="G66" s="56"/>
      <c r="H66" s="56"/>
      <c r="I66" s="56"/>
      <c r="J66" s="56"/>
      <c r="K66" s="56"/>
      <c r="L66" s="56"/>
      <c r="M66" s="56"/>
    </row>
    <row r="67" spans="1:13" ht="33" customHeight="1" x14ac:dyDescent="0.2">
      <c r="A67" s="56" t="s">
        <v>48</v>
      </c>
      <c r="B67" s="56"/>
      <c r="C67" s="56"/>
      <c r="D67" s="56"/>
      <c r="E67" s="56"/>
      <c r="F67" s="56"/>
      <c r="G67" s="56"/>
      <c r="H67" s="56"/>
      <c r="I67" s="56"/>
      <c r="J67" s="56"/>
      <c r="K67" s="56"/>
      <c r="L67" s="56"/>
      <c r="M67" s="56"/>
    </row>
    <row r="68" spans="1:13" ht="32.25" customHeight="1" x14ac:dyDescent="0.2">
      <c r="A68" s="57" t="s">
        <v>67</v>
      </c>
      <c r="B68" s="57"/>
      <c r="C68" s="57"/>
      <c r="D68" s="57"/>
      <c r="E68" s="57"/>
      <c r="F68" s="57"/>
      <c r="G68" s="57"/>
      <c r="H68" s="57"/>
      <c r="I68" s="57"/>
      <c r="J68" s="57"/>
      <c r="K68" s="57"/>
      <c r="L68" s="57"/>
      <c r="M68" s="57"/>
    </row>
    <row r="69" spans="1:13" ht="17.25" customHeight="1" x14ac:dyDescent="0.2">
      <c r="A69" s="56" t="s">
        <v>72</v>
      </c>
      <c r="B69" s="56"/>
      <c r="C69" s="56"/>
      <c r="D69" s="56"/>
      <c r="E69" s="56"/>
      <c r="F69" s="56"/>
      <c r="G69" s="56"/>
      <c r="H69" s="56"/>
      <c r="I69" s="56"/>
      <c r="J69" s="56"/>
      <c r="K69" s="56"/>
      <c r="L69" s="56"/>
      <c r="M69" s="56"/>
    </row>
    <row r="70" spans="1:13" ht="17.25" customHeight="1" x14ac:dyDescent="0.2">
      <c r="A70" s="56" t="s">
        <v>49</v>
      </c>
      <c r="B70" s="56"/>
      <c r="C70" s="56"/>
      <c r="D70" s="56"/>
      <c r="E70" s="56"/>
      <c r="F70" s="56"/>
      <c r="G70" s="56"/>
      <c r="H70" s="56"/>
      <c r="I70" s="56"/>
      <c r="J70" s="56"/>
      <c r="K70" s="56"/>
      <c r="L70" s="56"/>
      <c r="M70" s="56"/>
    </row>
    <row r="71" spans="1:13" ht="154.9" customHeight="1" x14ac:dyDescent="0.2">
      <c r="A71" s="58" t="s">
        <v>69</v>
      </c>
      <c r="B71" s="58"/>
      <c r="C71" s="58"/>
      <c r="D71" s="45"/>
      <c r="E71" s="45"/>
      <c r="F71" s="45"/>
      <c r="G71" s="45"/>
      <c r="H71" s="45"/>
      <c r="I71" s="45"/>
      <c r="J71" s="45"/>
      <c r="K71" s="45"/>
      <c r="L71" s="45"/>
      <c r="M71" s="45"/>
    </row>
    <row r="73" spans="1:13" ht="31.15" customHeight="1" x14ac:dyDescent="0.2"/>
    <row r="74" spans="1:13" ht="14.25" x14ac:dyDescent="0.2">
      <c r="A74" s="57"/>
      <c r="B74" s="57"/>
      <c r="C74" s="57"/>
      <c r="D74" s="57"/>
      <c r="E74" s="57"/>
      <c r="F74" s="57"/>
      <c r="G74" s="57"/>
      <c r="H74" s="57"/>
      <c r="I74" s="57"/>
      <c r="J74" s="57"/>
      <c r="K74" s="57"/>
      <c r="L74" s="57"/>
      <c r="M74" s="54"/>
    </row>
  </sheetData>
  <customSheetViews>
    <customSheetView guid="{D8D1EEC7-2B88-4391-B779-30AC23B33B65}" scale="115" showPageBreaks="1" printArea="1" view="pageBreakPreview">
      <selection activeCell="D9" sqref="D9"/>
      <pageMargins left="0.78740157499999996" right="0.78740157499999996" top="0.984251969" bottom="0.984251969" header="0.4921259845" footer="0.4921259845"/>
      <pageSetup paperSize="9" scale="55" fitToWidth="2" orientation="portrait" r:id="rId1"/>
      <headerFooter alignWithMargins="0"/>
    </customSheetView>
    <customSheetView guid="{8C886BBA-D26F-451F-A1B4-00721846AF72}" scale="80" showPageBreaks="1" printArea="1" view="pageBreakPreview" topLeftCell="A70">
      <selection activeCell="A85" sqref="A85"/>
      <pageMargins left="0.78740157499999996" right="0.78740157499999996" top="0.984251969" bottom="0.984251969" header="0.4921259845" footer="0.4921259845"/>
      <pageSetup paperSize="9" scale="37" fitToWidth="2" orientation="portrait" r:id="rId2"/>
      <headerFooter alignWithMargins="0"/>
    </customSheetView>
  </customSheetViews>
  <mergeCells count="28">
    <mergeCell ref="A55:M55"/>
    <mergeCell ref="M2:M3"/>
    <mergeCell ref="J2:J3"/>
    <mergeCell ref="L2:L3"/>
    <mergeCell ref="A53:M53"/>
    <mergeCell ref="A54:M54"/>
    <mergeCell ref="F36:F37"/>
    <mergeCell ref="G36:G37"/>
    <mergeCell ref="I36:I37"/>
    <mergeCell ref="H36:H37"/>
    <mergeCell ref="K2:K3"/>
    <mergeCell ref="A74:L74"/>
    <mergeCell ref="A68:M68"/>
    <mergeCell ref="A60:M60"/>
    <mergeCell ref="A66:M66"/>
    <mergeCell ref="A67:M67"/>
    <mergeCell ref="A69:M69"/>
    <mergeCell ref="A63:M63"/>
    <mergeCell ref="A64:M64"/>
    <mergeCell ref="A56:M56"/>
    <mergeCell ref="A61:M61"/>
    <mergeCell ref="A62:M62"/>
    <mergeCell ref="A70:M70"/>
    <mergeCell ref="A71:C71"/>
    <mergeCell ref="A65:M65"/>
    <mergeCell ref="A58:M58"/>
    <mergeCell ref="A59:M59"/>
    <mergeCell ref="A57:M57"/>
  </mergeCells>
  <phoneticPr fontId="4" type="noConversion"/>
  <pageMargins left="0.23622047244094491" right="0.23622047244094491" top="0.74803149606299213" bottom="0.74803149606299213" header="0.31496062992125984" footer="0.31496062992125984"/>
  <pageSetup paperSize="9" scale="90" orientation="landscape" r:id="rId3"/>
  <headerFooter alignWithMargins="0"/>
  <ignoredErrors>
    <ignoredError sqref="G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A9.2-1</vt:lpstr>
      <vt:lpstr>'A9.2-1'!Druckbereich</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MuellerN</dc:creator>
  <cp:lastModifiedBy>spilles</cp:lastModifiedBy>
  <cp:lastPrinted>2013-02-14T10:01:33Z</cp:lastPrinted>
  <dcterms:created xsi:type="dcterms:W3CDTF">2008-09-17T15:22:38Z</dcterms:created>
  <dcterms:modified xsi:type="dcterms:W3CDTF">2013-04-19T07:28:12Z</dcterms:modified>
</cp:coreProperties>
</file>