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" windowWidth="11580" windowHeight="6540" tabRatio="593"/>
  </bookViews>
  <sheets>
    <sheet name="Tabelle A4.4-4" sheetId="9" r:id="rId1"/>
  </sheets>
  <calcPr calcId="145621"/>
  <customWorkbookViews>
    <customWorkbookView name="it-profil - Persönliche Ansicht" guid="{4CBCB5A0-6D50-418A-B207-D705B67EFB9E}" mergeInterval="0" personalView="1" maximized="1" windowWidth="1020" windowHeight="631" tabRatio="459" activeSheetId="1"/>
    <customWorkbookView name="Alexandra Uhly - Persönliche Ansicht" guid="{7473DAEF-D2AE-4F26-9209-50D4D92326B2}" mergeInterval="0" personalView="1" maximized="1" windowWidth="1020" windowHeight="553" tabRatio="459" activeSheetId="1" showComments="commIndAndComment"/>
  </customWorkbookViews>
</workbook>
</file>

<file path=xl/calcChain.xml><?xml version="1.0" encoding="utf-8"?>
<calcChain xmlns="http://schemas.openxmlformats.org/spreadsheetml/2006/main">
  <c r="M9" i="9" l="1"/>
  <c r="M5" i="9" l="1"/>
  <c r="M13" i="9"/>
  <c r="E13" i="9" l="1"/>
</calcChain>
</file>

<file path=xl/sharedStrings.xml><?xml version="1.0" encoding="utf-8"?>
<sst xmlns="http://schemas.openxmlformats.org/spreadsheetml/2006/main" count="19" uniqueCount="14">
  <si>
    <t>Bundesgebiet</t>
  </si>
  <si>
    <t>Anteil in zweijährigen Berufen, in %</t>
  </si>
  <si>
    <t>Anteil in zweijährigen Berufen, 
in %</t>
  </si>
  <si>
    <t>Zweijährige Berufe</t>
  </si>
  <si>
    <r>
      <t>Alle staatlich anerkannten Berufe</t>
    </r>
    <r>
      <rPr>
        <vertAlign val="superscript"/>
        <sz val="10"/>
        <rFont val="Arial"/>
        <family val="2"/>
      </rPr>
      <t>4</t>
    </r>
  </si>
  <si>
    <r>
      <t xml:space="preserve">3 </t>
    </r>
    <r>
      <rPr>
        <sz val="10"/>
        <rFont val="Arial"/>
        <family val="2"/>
      </rPr>
      <t>Westdeutschland ohne Berlin; Ausnahme 1980: Westdeutschland und Berlin-West.</t>
    </r>
  </si>
  <si>
    <r>
      <t xml:space="preserve">4 </t>
    </r>
    <r>
      <rPr>
        <sz val="10"/>
        <rFont val="Arial"/>
        <family val="2"/>
      </rPr>
      <t>Ohne Berufe für Menschen mit Behinderung nach § 66 BBiG bzw. § 42m HwO; inklusive Ausbildungsberufe in Erprobung nach § 6 BBiG bzw. § 27 HwO.</t>
    </r>
  </si>
  <si>
    <r>
      <t xml:space="preserve">5 </t>
    </r>
    <r>
      <rPr>
        <sz val="10"/>
        <rFont val="Arial"/>
        <family val="2"/>
      </rPr>
      <t>Ostdeutschland inklusive Berlin.</t>
    </r>
  </si>
  <si>
    <r>
      <t xml:space="preserve">2 </t>
    </r>
    <r>
      <rPr>
        <sz val="10"/>
        <rFont val="Arial"/>
        <family val="2"/>
      </rPr>
      <t xml:space="preserve">Zur vollständigen Zeitreihe ab 1993 bis 2008 siehe BIBB-Datenreport 2010, Kapitel A5.4; im Datenreport 2010 fehlten jedoch noch die Neuabschlüsse des Berufs Berufskraftfahrer/-in, der bis einschließlich des Jahres 2000 zweijährig war und jährlich seit 1983 ca. 0,1% der Neuabschlüsse ausmachte. </t>
    </r>
  </si>
  <si>
    <r>
      <t>Westdeutschland</t>
    </r>
    <r>
      <rPr>
        <b/>
        <vertAlign val="superscript"/>
        <sz val="10"/>
        <rFont val="Arial"/>
        <family val="2"/>
      </rPr>
      <t>3</t>
    </r>
  </si>
  <si>
    <r>
      <t>Ostdeutschland</t>
    </r>
    <r>
      <rPr>
        <b/>
        <vertAlign val="superscript"/>
        <sz val="10"/>
        <rFont val="Arial"/>
        <family val="2"/>
      </rPr>
      <t>5</t>
    </r>
  </si>
  <si>
    <r>
      <t>Tabelle A4.4-4: Anteil der neu abgeschlossenen Ausbildungsverträge in zweijährigen Ausbildungsberufen</t>
    </r>
    <r>
      <rPr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an allen Neuabschlüssen, Westdeutschland 1980 und 1993 bis 2011, Ostdeutschland und Bundesgebiet 1993 bis 2011</t>
    </r>
    <r>
      <rPr>
        <vertAlign val="superscript"/>
        <sz val="10"/>
        <rFont val="Arial"/>
        <family val="2"/>
      </rPr>
      <t>2</t>
    </r>
  </si>
  <si>
    <t xml:space="preserve">Quelle: "Datenbank Auszubildende" des Bundesinstituts für Berufsbildung auf Basis der Daten der Berufsbildungsstatistik der statistischen Ämter des Bundes und der Länder (Erhebung zum 31. Dezember), berichtsjahre 1980 (Westdeutschland) und 1993 - 2011. Absolutwerte aus Datenschutzgründen jeweils auf ein Vielfaches von 3 gerundet; der Insgesamtwert kann deshalb von der Summe der Einzelwerte abweichen.     
</t>
  </si>
  <si>
    <r>
      <t xml:space="preserve">1 </t>
    </r>
    <r>
      <rPr>
        <sz val="10"/>
        <rFont val="Arial"/>
        <family val="2"/>
      </rPr>
      <t>Berufe mit 24 oder mit 18 Monaten Ausbildungsdauer; bis 1999 inklusive Ausbildungsberuf Gerüstbauer/-in, der erst seit 2000 dreijährig ist und bis 2000 inklusive Berufskraftfahrer/in, der erst seit 2001 dreijährig ist; ohne Berufe für Menschen mit Behinderung nach § 66 BBiG bzw. § 42m HwO.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</si>
</sst>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Times New Roman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vertAlign val="superscript"/>
      <sz val="10"/>
      <color indexed="8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/>
    <xf numFmtId="3" fontId="3" fillId="0" borderId="0" xfId="0" applyNumberFormat="1" applyFont="1" applyBorder="1"/>
    <xf numFmtId="3" fontId="3" fillId="0" borderId="0" xfId="0" applyNumberFormat="1" applyFont="1" applyFill="1" applyBorder="1"/>
    <xf numFmtId="164" fontId="7" fillId="0" borderId="2" xfId="0" applyNumberFormat="1" applyFont="1" applyBorder="1"/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3" fontId="3" fillId="0" borderId="1" xfId="0" applyNumberFormat="1" applyFont="1" applyFill="1" applyBorder="1"/>
    <xf numFmtId="164" fontId="7" fillId="0" borderId="3" xfId="0" applyNumberFormat="1" applyFont="1" applyFill="1" applyBorder="1"/>
    <xf numFmtId="164" fontId="7" fillId="0" borderId="2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/>
    <xf numFmtId="0" fontId="0" fillId="0" borderId="0" xfId="0"/>
    <xf numFmtId="0" fontId="0" fillId="0" borderId="0" xfId="0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165" fontId="8" fillId="0" borderId="0" xfId="0" applyNumberFormat="1" applyFont="1"/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O17" sqref="O17"/>
    </sheetView>
  </sheetViews>
  <sheetFormatPr baseColWidth="10" defaultRowHeight="13.2" x14ac:dyDescent="0.25"/>
  <cols>
    <col min="1" max="1" width="14" customWidth="1"/>
    <col min="2" max="2" width="2.44140625" customWidth="1"/>
    <col min="3" max="3" width="5.33203125" customWidth="1"/>
    <col min="4" max="4" width="12" customWidth="1"/>
    <col min="5" max="10" width="8.77734375" bestFit="1" customWidth="1"/>
    <col min="11" max="11" width="9" customWidth="1"/>
    <col min="12" max="12" width="8.77734375" bestFit="1" customWidth="1"/>
    <col min="13" max="13" width="8.77734375" style="19" customWidth="1"/>
    <col min="14" max="14" width="7.6640625" bestFit="1" customWidth="1"/>
  </cols>
  <sheetData>
    <row r="1" spans="1:14" ht="51" customHeight="1" x14ac:dyDescent="0.25">
      <c r="A1" s="23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0"/>
      <c r="N1" s="1"/>
    </row>
    <row r="2" spans="1:14" s="6" customFormat="1" ht="18" customHeight="1" x14ac:dyDescent="0.25">
      <c r="A2" s="41" t="s">
        <v>9</v>
      </c>
      <c r="B2" s="41"/>
      <c r="C2" s="42"/>
      <c r="D2" s="4">
        <v>1980</v>
      </c>
      <c r="E2" s="5">
        <v>1993</v>
      </c>
      <c r="F2" s="5">
        <v>1996</v>
      </c>
      <c r="G2" s="5">
        <v>1999</v>
      </c>
      <c r="H2" s="5">
        <v>2002</v>
      </c>
      <c r="I2" s="5">
        <v>2005</v>
      </c>
      <c r="J2" s="5">
        <v>2008</v>
      </c>
      <c r="K2" s="5">
        <v>2009</v>
      </c>
      <c r="L2" s="21">
        <v>2010</v>
      </c>
      <c r="M2" s="21">
        <v>2011</v>
      </c>
    </row>
    <row r="3" spans="1:14" s="6" customFormat="1" ht="15" customHeight="1" x14ac:dyDescent="0.25">
      <c r="A3" s="43" t="s">
        <v>3</v>
      </c>
      <c r="B3" s="32"/>
      <c r="C3" s="33"/>
      <c r="D3" s="14">
        <v>92319</v>
      </c>
      <c r="E3" s="8">
        <v>14907</v>
      </c>
      <c r="F3" s="8">
        <v>13203</v>
      </c>
      <c r="G3" s="8">
        <v>17508</v>
      </c>
      <c r="H3" s="8">
        <v>16767</v>
      </c>
      <c r="I3" s="7">
        <v>25065</v>
      </c>
      <c r="J3" s="7">
        <v>37866</v>
      </c>
      <c r="K3" s="7">
        <v>38685</v>
      </c>
      <c r="L3" s="8">
        <v>41043</v>
      </c>
      <c r="M3" s="8">
        <v>41676</v>
      </c>
    </row>
    <row r="4" spans="1:14" s="6" customFormat="1" ht="27" customHeight="1" x14ac:dyDescent="0.25">
      <c r="A4" s="43" t="s">
        <v>4</v>
      </c>
      <c r="B4" s="32"/>
      <c r="C4" s="33"/>
      <c r="D4" s="14">
        <v>670857</v>
      </c>
      <c r="E4" s="8">
        <v>449007</v>
      </c>
      <c r="F4" s="8">
        <v>429636</v>
      </c>
      <c r="G4" s="8">
        <v>477378</v>
      </c>
      <c r="H4" s="8">
        <v>434409</v>
      </c>
      <c r="I4" s="8">
        <v>429231</v>
      </c>
      <c r="J4" s="8">
        <v>486033</v>
      </c>
      <c r="K4" s="8">
        <v>454107</v>
      </c>
      <c r="L4" s="8">
        <v>461646</v>
      </c>
      <c r="M4" s="8">
        <v>474801</v>
      </c>
    </row>
    <row r="5" spans="1:14" s="6" customFormat="1" ht="27" customHeight="1" x14ac:dyDescent="0.25">
      <c r="A5" s="25" t="s">
        <v>1</v>
      </c>
      <c r="B5" s="26"/>
      <c r="C5" s="27"/>
      <c r="D5" s="15">
        <v>13.761353015620317</v>
      </c>
      <c r="E5" s="16">
        <v>3.2591846915867868</v>
      </c>
      <c r="F5" s="16">
        <v>3.1</v>
      </c>
      <c r="G5" s="16">
        <v>3.7</v>
      </c>
      <c r="H5" s="16">
        <v>3.8595053498093961</v>
      </c>
      <c r="I5" s="9">
        <v>5.8397323591903678</v>
      </c>
      <c r="J5" s="9">
        <v>7.7906392994699942</v>
      </c>
      <c r="K5" s="9">
        <v>8.5189173476735665</v>
      </c>
      <c r="L5" s="16">
        <v>8.8905784952106153</v>
      </c>
      <c r="M5" s="16">
        <f>M3/M4*100</f>
        <v>8.7775720775651269</v>
      </c>
    </row>
    <row r="6" spans="1:14" s="6" customFormat="1" ht="18" customHeight="1" x14ac:dyDescent="0.25">
      <c r="A6" s="30" t="s">
        <v>10</v>
      </c>
      <c r="B6" s="30"/>
      <c r="C6" s="30"/>
      <c r="D6" s="31"/>
      <c r="E6" s="17">
        <v>1993</v>
      </c>
      <c r="F6" s="17">
        <v>1996</v>
      </c>
      <c r="G6" s="17">
        <v>1999</v>
      </c>
      <c r="H6" s="17">
        <v>2002</v>
      </c>
      <c r="I6" s="10">
        <v>2005</v>
      </c>
      <c r="J6" s="10">
        <v>2008</v>
      </c>
      <c r="K6" s="10">
        <v>2009</v>
      </c>
      <c r="L6" s="17">
        <v>2010</v>
      </c>
      <c r="M6" s="17">
        <v>2011</v>
      </c>
    </row>
    <row r="7" spans="1:14" s="6" customFormat="1" ht="15" customHeight="1" x14ac:dyDescent="0.25">
      <c r="A7" s="32" t="s">
        <v>3</v>
      </c>
      <c r="B7" s="32"/>
      <c r="C7" s="32"/>
      <c r="D7" s="33"/>
      <c r="E7" s="8">
        <v>6021</v>
      </c>
      <c r="F7" s="8">
        <v>10308</v>
      </c>
      <c r="G7" s="8">
        <v>16128</v>
      </c>
      <c r="H7" s="8">
        <v>13005</v>
      </c>
      <c r="I7" s="7">
        <v>16230</v>
      </c>
      <c r="J7" s="7">
        <v>14445</v>
      </c>
      <c r="K7" s="7">
        <v>13101</v>
      </c>
      <c r="L7" s="8">
        <v>11454</v>
      </c>
      <c r="M7" s="8">
        <v>9981</v>
      </c>
    </row>
    <row r="8" spans="1:14" s="6" customFormat="1" ht="14.25" customHeight="1" x14ac:dyDescent="0.25">
      <c r="A8" s="32" t="s">
        <v>4</v>
      </c>
      <c r="B8" s="32"/>
      <c r="C8" s="32"/>
      <c r="D8" s="33"/>
      <c r="E8" s="8">
        <v>114387</v>
      </c>
      <c r="F8" s="8">
        <v>138924</v>
      </c>
      <c r="G8" s="8">
        <v>146397</v>
      </c>
      <c r="H8" s="8">
        <v>119556</v>
      </c>
      <c r="I8" s="7">
        <v>114930</v>
      </c>
      <c r="J8" s="7">
        <v>106695</v>
      </c>
      <c r="K8" s="7">
        <v>92886</v>
      </c>
      <c r="L8" s="8">
        <v>85047</v>
      </c>
      <c r="M8" s="8">
        <v>79398</v>
      </c>
    </row>
    <row r="9" spans="1:14" s="6" customFormat="1" ht="26.25" customHeight="1" x14ac:dyDescent="0.25">
      <c r="A9" s="26" t="s">
        <v>2</v>
      </c>
      <c r="B9" s="28"/>
      <c r="C9" s="28"/>
      <c r="D9" s="29"/>
      <c r="E9" s="18">
        <v>5.3</v>
      </c>
      <c r="F9" s="18">
        <v>7.3507817223805825</v>
      </c>
      <c r="G9" s="18">
        <v>11</v>
      </c>
      <c r="H9" s="18">
        <v>10.876820261465243</v>
      </c>
      <c r="I9" s="11">
        <v>14.120769163838858</v>
      </c>
      <c r="J9" s="9">
        <v>13.538718203460363</v>
      </c>
      <c r="K9" s="9">
        <v>14.104386021574832</v>
      </c>
      <c r="L9" s="16">
        <v>13.467847190377086</v>
      </c>
      <c r="M9" s="16">
        <f>M7/M8*100</f>
        <v>12.570845613239628</v>
      </c>
    </row>
    <row r="10" spans="1:14" s="6" customFormat="1" ht="18" customHeight="1" x14ac:dyDescent="0.25">
      <c r="A10" s="30" t="s">
        <v>0</v>
      </c>
      <c r="B10" s="30"/>
      <c r="C10" s="30"/>
      <c r="D10" s="31"/>
      <c r="E10" s="17">
        <v>1993</v>
      </c>
      <c r="F10" s="17">
        <v>1996</v>
      </c>
      <c r="G10" s="17">
        <v>1999</v>
      </c>
      <c r="H10" s="17">
        <v>2002</v>
      </c>
      <c r="I10" s="10">
        <v>2005</v>
      </c>
      <c r="J10" s="10">
        <v>2008</v>
      </c>
      <c r="K10" s="10">
        <v>2009</v>
      </c>
      <c r="L10" s="17">
        <v>2010</v>
      </c>
      <c r="M10" s="17">
        <v>2011</v>
      </c>
    </row>
    <row r="11" spans="1:14" s="6" customFormat="1" ht="15" customHeight="1" x14ac:dyDescent="0.25">
      <c r="A11" s="32" t="s">
        <v>3</v>
      </c>
      <c r="B11" s="32"/>
      <c r="C11" s="32"/>
      <c r="D11" s="33"/>
      <c r="E11" s="8">
        <v>20928</v>
      </c>
      <c r="F11" s="8">
        <v>23514</v>
      </c>
      <c r="G11" s="8">
        <v>33636</v>
      </c>
      <c r="H11" s="8">
        <v>29769</v>
      </c>
      <c r="I11" s="7">
        <v>41295</v>
      </c>
      <c r="J11" s="7">
        <v>52311</v>
      </c>
      <c r="K11" s="7">
        <v>51786</v>
      </c>
      <c r="L11" s="8">
        <v>52497</v>
      </c>
      <c r="M11" s="8">
        <v>51660</v>
      </c>
      <c r="N11" s="8"/>
    </row>
    <row r="12" spans="1:14" s="6" customFormat="1" ht="15.75" customHeight="1" x14ac:dyDescent="0.25">
      <c r="A12" s="32" t="s">
        <v>4</v>
      </c>
      <c r="B12" s="32"/>
      <c r="C12" s="32"/>
      <c r="D12" s="33"/>
      <c r="E12" s="8">
        <v>563394</v>
      </c>
      <c r="F12" s="8">
        <v>568560</v>
      </c>
      <c r="G12" s="8">
        <v>623775</v>
      </c>
      <c r="H12" s="8">
        <v>553965</v>
      </c>
      <c r="I12" s="7">
        <v>544161</v>
      </c>
      <c r="J12" s="7">
        <v>592725</v>
      </c>
      <c r="K12" s="7">
        <v>546993</v>
      </c>
      <c r="L12" s="8">
        <v>546693</v>
      </c>
      <c r="M12" s="8">
        <v>554196</v>
      </c>
      <c r="N12" s="8"/>
    </row>
    <row r="13" spans="1:14" s="6" customFormat="1" ht="26.25" customHeight="1" x14ac:dyDescent="0.25">
      <c r="A13" s="43" t="s">
        <v>2</v>
      </c>
      <c r="B13" s="32"/>
      <c r="C13" s="32"/>
      <c r="D13" s="33"/>
      <c r="E13" s="13">
        <f>E11/E12%</f>
        <v>3.7146295487704877</v>
      </c>
      <c r="F13" s="13">
        <v>4.0746870597422609</v>
      </c>
      <c r="G13" s="13">
        <v>5.4</v>
      </c>
      <c r="H13" s="13">
        <v>5.3739857211195652</v>
      </c>
      <c r="I13" s="12">
        <v>7.5887327670803915</v>
      </c>
      <c r="J13" s="12">
        <v>8.8253256985521134</v>
      </c>
      <c r="K13" s="12">
        <v>9.4673972061799692</v>
      </c>
      <c r="L13" s="13">
        <v>9.6026471895561123</v>
      </c>
      <c r="M13" s="13">
        <f>M11/M12*100</f>
        <v>9.3216118485156869</v>
      </c>
      <c r="N13" s="22"/>
    </row>
    <row r="14" spans="1:14" ht="40.5" customHeight="1" x14ac:dyDescent="0.25">
      <c r="A14" s="44" t="s">
        <v>13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2"/>
    </row>
    <row r="15" spans="1:14" ht="44.25" customHeight="1" x14ac:dyDescent="0.25">
      <c r="A15" s="34" t="s">
        <v>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6"/>
      <c r="M15" s="36"/>
      <c r="N15" s="2"/>
    </row>
    <row r="16" spans="1:14" ht="14.25" customHeight="1" x14ac:dyDescent="0.25">
      <c r="A16" s="37" t="s">
        <v>5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"/>
    </row>
    <row r="17" spans="1:14" ht="33" customHeight="1" x14ac:dyDescent="0.25">
      <c r="A17" s="37" t="s">
        <v>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9"/>
      <c r="M17" s="39"/>
      <c r="N17" s="2"/>
    </row>
    <row r="18" spans="1:14" ht="15.75" customHeight="1" x14ac:dyDescent="0.25">
      <c r="A18" s="37" t="s">
        <v>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2"/>
    </row>
    <row r="19" spans="1:14" ht="67.5" customHeight="1" x14ac:dyDescent="0.25">
      <c r="A19" s="40" t="s">
        <v>12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9"/>
      <c r="M19" s="39"/>
      <c r="N19" s="2"/>
    </row>
  </sheetData>
  <customSheetViews>
    <customSheetView guid="{4CBCB5A0-6D50-418A-B207-D705B67EFB9E}" showRuler="0">
      <selection activeCell="P22" sqref="P22"/>
      <pageMargins left="0.78740157499999996" right="0.78740157499999996" top="0.984251969" bottom="0.984251969" header="0.4921259845" footer="0.4921259845"/>
      <pageSetup paperSize="9" orientation="landscape" horizontalDpi="0" verticalDpi="0" r:id="rId1"/>
      <headerFooter alignWithMargins="0"/>
    </customSheetView>
    <customSheetView guid="{7473DAEF-D2AE-4F26-9209-50D4D92326B2}" showRuler="0">
      <selection activeCell="P22" sqref="P22"/>
      <pageMargins left="0.78740157499999996" right="0.78740157499999996" top="0.984251969" bottom="0.984251969" header="0.4921259845" footer="0.4921259845"/>
      <pageSetup paperSize="9" orientation="landscape" horizontalDpi="0" verticalDpi="0" r:id="rId2"/>
      <headerFooter alignWithMargins="0"/>
    </customSheetView>
  </customSheetViews>
  <mergeCells count="19">
    <mergeCell ref="A12:D12"/>
    <mergeCell ref="A14:M14"/>
    <mergeCell ref="A13:D13"/>
    <mergeCell ref="A15:M15"/>
    <mergeCell ref="A16:M16"/>
    <mergeCell ref="A17:M17"/>
    <mergeCell ref="A18:M18"/>
    <mergeCell ref="A19:M19"/>
    <mergeCell ref="A1:L1"/>
    <mergeCell ref="A5:C5"/>
    <mergeCell ref="A9:D9"/>
    <mergeCell ref="A10:D10"/>
    <mergeCell ref="A11:D11"/>
    <mergeCell ref="A6:D6"/>
    <mergeCell ref="A7:D7"/>
    <mergeCell ref="A8:D8"/>
    <mergeCell ref="A2:C2"/>
    <mergeCell ref="A3:C3"/>
    <mergeCell ref="A4:C4"/>
  </mergeCells>
  <phoneticPr fontId="2" type="noConversion"/>
  <pageMargins left="0.47244094488188981" right="0.47244094488188981" top="0.78740157480314965" bottom="0.39370078740157483" header="0.51181102362204722" footer="0.51181102362204722"/>
  <pageSetup paperSize="9" orientation="landscape" horizontalDpi="4294967294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A4.4-4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Selle..</dc:creator>
  <cp:lastModifiedBy>friedrich</cp:lastModifiedBy>
  <cp:lastPrinted>2011-12-16T18:10:17Z</cp:lastPrinted>
  <dcterms:created xsi:type="dcterms:W3CDTF">2000-08-14T07:40:11Z</dcterms:created>
  <dcterms:modified xsi:type="dcterms:W3CDTF">2013-02-25T15:47:30Z</dcterms:modified>
</cp:coreProperties>
</file>