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18852" windowHeight="11760"/>
  </bookViews>
  <sheets>
    <sheet name="A4.11.1-35_Internet" sheetId="2" r:id="rId1"/>
  </sheets>
  <calcPr calcId="145621"/>
</workbook>
</file>

<file path=xl/calcChain.xml><?xml version="1.0" encoding="utf-8"?>
<calcChain xmlns="http://schemas.openxmlformats.org/spreadsheetml/2006/main">
  <c r="D26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4" i="2"/>
  <c r="E26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4" i="2"/>
</calcChain>
</file>

<file path=xl/sharedStrings.xml><?xml version="1.0" encoding="utf-8"?>
<sst xmlns="http://schemas.openxmlformats.org/spreadsheetml/2006/main" count="28" uniqueCount="28">
  <si>
    <t>absolut</t>
  </si>
  <si>
    <t>in %</t>
  </si>
  <si>
    <t>Insgesamt</t>
  </si>
  <si>
    <t>A: Land- und Forstwirtschaft, Fischerei</t>
  </si>
  <si>
    <t>B: Bergbau u. Gewinnung v. Steinen u. Erden</t>
  </si>
  <si>
    <t>C: Verarbeitendes Gewerbe</t>
  </si>
  <si>
    <t>E: Wasserversorgung, Abwasser- u. Abfallentsorgung u. Beseitigung v. Umweltverschmutzungen</t>
  </si>
  <si>
    <t>F: Baugewerbe</t>
  </si>
  <si>
    <t>G: Handel; Instandhaltung u. Reparatur v. Kfz</t>
  </si>
  <si>
    <t>H: Verkehr und Lagerei</t>
  </si>
  <si>
    <t>I: Gastgewerbe</t>
  </si>
  <si>
    <t>J: Information und Kommunikation</t>
  </si>
  <si>
    <t>L: Grundstücks- und Wohnungswesen</t>
  </si>
  <si>
    <t>M: Freiberufliche, wissenschaftliche u. technische Dienstleistungen</t>
  </si>
  <si>
    <t>N: Sonstige wirtschaftliche Dienstleistungen</t>
  </si>
  <si>
    <t>O: Öffentliche Verwaltung,Verteidigung; Sozialversicherung</t>
  </si>
  <si>
    <t>P: Erziehung und Unterricht</t>
  </si>
  <si>
    <t>Q: Gesundheits- und Sozialwesen</t>
  </si>
  <si>
    <t>R: Kunst, Unterhaltung und Erholung</t>
  </si>
  <si>
    <t>T: Private Haushalte</t>
  </si>
  <si>
    <t>U: Exterritoriale Organisationen und Körperschaften</t>
  </si>
  <si>
    <t>S: Erbringung von sonstigen Dienstleistungen</t>
  </si>
  <si>
    <t>K: Finanz- und Versicherungsdienstleistungen</t>
  </si>
  <si>
    <t>D: Energieversorgung</t>
  </si>
  <si>
    <t>Quelle: Beschäftigungsstatistik der Bundesagentur für Arbeit; Stichtag 31. Dezember</t>
  </si>
  <si>
    <t>Veränderung 2011 gegenüber Vorjahr</t>
  </si>
  <si>
    <t>*) Beschäftigte einschl. Auszubildenden</t>
  </si>
  <si>
    <t>Tabelle A4.11.1-35 Internet: Beschäftigte*) nach Wirtschaftszweigen in den neuen Ländern 2010 und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</si>
</sst>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164" fontId="2" fillId="0" borderId="0" xfId="1" applyNumberFormat="1" applyFont="1" applyBorder="1"/>
    <xf numFmtId="0" fontId="3" fillId="0" borderId="0" xfId="0" applyFont="1" applyBorder="1"/>
    <xf numFmtId="3" fontId="3" fillId="0" borderId="0" xfId="0" applyNumberFormat="1" applyFont="1" applyBorder="1"/>
    <xf numFmtId="164" fontId="3" fillId="0" borderId="0" xfId="1" applyNumberFormat="1" applyFont="1" applyBorder="1"/>
    <xf numFmtId="165" fontId="2" fillId="0" borderId="0" xfId="0" applyNumberFormat="1" applyFont="1" applyBorder="1"/>
    <xf numFmtId="165" fontId="5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2" fillId="0" borderId="3" xfId="0" applyNumberFormat="1" applyFont="1" applyBorder="1"/>
    <xf numFmtId="3" fontId="3" fillId="0" borderId="3" xfId="0" applyNumberFormat="1" applyFont="1" applyBorder="1"/>
    <xf numFmtId="0" fontId="2" fillId="0" borderId="4" xfId="0" applyFont="1" applyBorder="1" applyAlignment="1">
      <alignment horizontal="center"/>
    </xf>
    <xf numFmtId="164" fontId="2" fillId="0" borderId="6" xfId="1" applyNumberFormat="1" applyFont="1" applyBorder="1"/>
    <xf numFmtId="164" fontId="2" fillId="0" borderId="3" xfId="1" applyNumberFormat="1" applyFont="1" applyBorder="1"/>
    <xf numFmtId="164" fontId="3" fillId="0" borderId="3" xfId="1" applyNumberFormat="1" applyFont="1" applyBorder="1"/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/>
  </sheetViews>
  <sheetFormatPr baseColWidth="10" defaultColWidth="11.44140625" defaultRowHeight="13.2" x14ac:dyDescent="0.25"/>
  <cols>
    <col min="1" max="1" width="50.6640625" style="2" customWidth="1"/>
    <col min="2" max="16384" width="11.44140625" style="2"/>
  </cols>
  <sheetData>
    <row r="1" spans="1:7" x14ac:dyDescent="0.25">
      <c r="A1" s="6" t="s">
        <v>27</v>
      </c>
    </row>
    <row r="2" spans="1:7" ht="32.25" customHeight="1" x14ac:dyDescent="0.25">
      <c r="B2" s="13"/>
      <c r="C2" s="3"/>
      <c r="D2" s="23" t="s">
        <v>25</v>
      </c>
      <c r="E2" s="24"/>
      <c r="F2" s="25"/>
      <c r="G2" s="25"/>
    </row>
    <row r="3" spans="1:7" ht="21" customHeight="1" x14ac:dyDescent="0.2">
      <c r="A3" s="12"/>
      <c r="B3" s="16">
        <v>2010</v>
      </c>
      <c r="C3" s="15">
        <v>2011</v>
      </c>
      <c r="D3" s="19" t="s">
        <v>0</v>
      </c>
      <c r="E3" s="19" t="s">
        <v>1</v>
      </c>
      <c r="F3" s="3"/>
      <c r="G3" s="3"/>
    </row>
    <row r="4" spans="1:7" ht="12.75" x14ac:dyDescent="0.2">
      <c r="A4" s="2" t="s">
        <v>3</v>
      </c>
      <c r="B4" s="17">
        <v>83933</v>
      </c>
      <c r="C4" s="9">
        <v>84677</v>
      </c>
      <c r="D4" s="17">
        <f>C4-B4</f>
        <v>744</v>
      </c>
      <c r="E4" s="20">
        <f>(C4-B4)/B4*100</f>
        <v>0.8864213122371416</v>
      </c>
      <c r="F4" s="4"/>
      <c r="G4" s="5"/>
    </row>
    <row r="5" spans="1:7" ht="12.75" x14ac:dyDescent="0.2">
      <c r="A5" s="2" t="s">
        <v>4</v>
      </c>
      <c r="B5" s="17">
        <v>18509</v>
      </c>
      <c r="C5" s="9">
        <v>18964</v>
      </c>
      <c r="D5" s="17">
        <f t="shared" ref="D5:D24" si="0">C5-B5</f>
        <v>455</v>
      </c>
      <c r="E5" s="21">
        <f t="shared" ref="E5:E26" si="1">(C5-B5)/B5*100</f>
        <v>2.458263547463396</v>
      </c>
      <c r="F5" s="4"/>
      <c r="G5" s="5"/>
    </row>
    <row r="6" spans="1:7" ht="12.75" x14ac:dyDescent="0.2">
      <c r="A6" s="2" t="s">
        <v>5</v>
      </c>
      <c r="B6" s="17">
        <v>876774</v>
      </c>
      <c r="C6" s="9">
        <v>902238</v>
      </c>
      <c r="D6" s="17">
        <f t="shared" si="0"/>
        <v>25464</v>
      </c>
      <c r="E6" s="21">
        <f t="shared" si="1"/>
        <v>2.9042832018285214</v>
      </c>
      <c r="F6" s="4"/>
      <c r="G6" s="5"/>
    </row>
    <row r="7" spans="1:7" ht="12.75" x14ac:dyDescent="0.2">
      <c r="A7" s="2" t="s">
        <v>23</v>
      </c>
      <c r="B7" s="17">
        <v>46976</v>
      </c>
      <c r="C7" s="9">
        <v>46866</v>
      </c>
      <c r="D7" s="17">
        <f t="shared" si="0"/>
        <v>-110</v>
      </c>
      <c r="E7" s="21">
        <f t="shared" si="1"/>
        <v>-0.23416212534059944</v>
      </c>
      <c r="F7" s="4"/>
      <c r="G7" s="5"/>
    </row>
    <row r="8" spans="1:7" ht="12.75" x14ac:dyDescent="0.2">
      <c r="A8" s="1" t="s">
        <v>6</v>
      </c>
      <c r="B8" s="17">
        <v>64419</v>
      </c>
      <c r="C8" s="10">
        <v>64370</v>
      </c>
      <c r="D8" s="17">
        <f t="shared" si="0"/>
        <v>-49</v>
      </c>
      <c r="E8" s="21">
        <f t="shared" si="1"/>
        <v>-7.606451512752449E-2</v>
      </c>
      <c r="F8" s="4"/>
      <c r="G8" s="5"/>
    </row>
    <row r="9" spans="1:7" ht="12.75" x14ac:dyDescent="0.2">
      <c r="A9" s="2" t="s">
        <v>7</v>
      </c>
      <c r="B9" s="17">
        <v>361352</v>
      </c>
      <c r="C9" s="10">
        <v>371579</v>
      </c>
      <c r="D9" s="17">
        <f t="shared" si="0"/>
        <v>10227</v>
      </c>
      <c r="E9" s="21">
        <f t="shared" si="1"/>
        <v>2.8302043436870421</v>
      </c>
      <c r="F9" s="4"/>
      <c r="G9" s="5"/>
    </row>
    <row r="10" spans="1:7" ht="12.75" x14ac:dyDescent="0.2">
      <c r="A10" s="2" t="s">
        <v>8</v>
      </c>
      <c r="B10" s="17">
        <v>681496</v>
      </c>
      <c r="C10" s="10">
        <v>700156</v>
      </c>
      <c r="D10" s="17">
        <f t="shared" si="0"/>
        <v>18660</v>
      </c>
      <c r="E10" s="21">
        <f t="shared" si="1"/>
        <v>2.738093840609483</v>
      </c>
      <c r="F10" s="4"/>
      <c r="G10" s="5"/>
    </row>
    <row r="11" spans="1:7" ht="12.75" x14ac:dyDescent="0.2">
      <c r="A11" s="2" t="s">
        <v>9</v>
      </c>
      <c r="B11" s="17">
        <v>283778</v>
      </c>
      <c r="C11" s="10">
        <v>295682</v>
      </c>
      <c r="D11" s="17">
        <f t="shared" si="0"/>
        <v>11904</v>
      </c>
      <c r="E11" s="21">
        <f t="shared" si="1"/>
        <v>4.1948283517397407</v>
      </c>
      <c r="F11" s="4"/>
      <c r="G11" s="5"/>
    </row>
    <row r="12" spans="1:7" ht="12.75" x14ac:dyDescent="0.2">
      <c r="A12" s="2" t="s">
        <v>10</v>
      </c>
      <c r="B12" s="17">
        <v>186154</v>
      </c>
      <c r="C12" s="10">
        <v>191215</v>
      </c>
      <c r="D12" s="17">
        <f t="shared" si="0"/>
        <v>5061</v>
      </c>
      <c r="E12" s="21">
        <f t="shared" si="1"/>
        <v>2.7187167613911063</v>
      </c>
      <c r="F12" s="4"/>
      <c r="G12" s="5"/>
    </row>
    <row r="13" spans="1:7" ht="12.75" x14ac:dyDescent="0.2">
      <c r="A13" s="2" t="s">
        <v>11</v>
      </c>
      <c r="B13" s="17">
        <v>128757</v>
      </c>
      <c r="C13" s="10">
        <v>136435</v>
      </c>
      <c r="D13" s="17">
        <f t="shared" si="0"/>
        <v>7678</v>
      </c>
      <c r="E13" s="21">
        <f t="shared" si="1"/>
        <v>5.9631709343957997</v>
      </c>
      <c r="F13" s="4"/>
      <c r="G13" s="5"/>
    </row>
    <row r="14" spans="1:7" ht="12.75" x14ac:dyDescent="0.2">
      <c r="A14" s="2" t="s">
        <v>22</v>
      </c>
      <c r="B14" s="17">
        <v>114560</v>
      </c>
      <c r="C14" s="10">
        <v>113045</v>
      </c>
      <c r="D14" s="17">
        <f t="shared" si="0"/>
        <v>-1515</v>
      </c>
      <c r="E14" s="21">
        <f t="shared" si="1"/>
        <v>-1.3224511173184357</v>
      </c>
      <c r="F14" s="4"/>
      <c r="G14" s="5"/>
    </row>
    <row r="15" spans="1:7" x14ac:dyDescent="0.25">
      <c r="A15" s="2" t="s">
        <v>12</v>
      </c>
      <c r="B15" s="17">
        <v>63470</v>
      </c>
      <c r="C15" s="10">
        <v>63872</v>
      </c>
      <c r="D15" s="17">
        <f t="shared" si="0"/>
        <v>402</v>
      </c>
      <c r="E15" s="21">
        <f t="shared" si="1"/>
        <v>0.63337009610839767</v>
      </c>
      <c r="F15" s="4"/>
      <c r="G15" s="5"/>
    </row>
    <row r="16" spans="1:7" ht="12.75" x14ac:dyDescent="0.2">
      <c r="A16" s="1" t="s">
        <v>13</v>
      </c>
      <c r="B16" s="17">
        <v>268812</v>
      </c>
      <c r="C16" s="10">
        <v>278559</v>
      </c>
      <c r="D16" s="17">
        <f t="shared" si="0"/>
        <v>9747</v>
      </c>
      <c r="E16" s="21">
        <f t="shared" si="1"/>
        <v>3.6259541984732824</v>
      </c>
      <c r="F16" s="4"/>
      <c r="G16" s="5"/>
    </row>
    <row r="17" spans="1:7" ht="12.75" x14ac:dyDescent="0.2">
      <c r="A17" s="2" t="s">
        <v>14</v>
      </c>
      <c r="B17" s="17">
        <v>438676</v>
      </c>
      <c r="C17" s="10">
        <v>456061</v>
      </c>
      <c r="D17" s="17">
        <f t="shared" si="0"/>
        <v>17385</v>
      </c>
      <c r="E17" s="21">
        <f t="shared" si="1"/>
        <v>3.9630615761974672</v>
      </c>
      <c r="F17" s="4"/>
      <c r="G17" s="5"/>
    </row>
    <row r="18" spans="1:7" x14ac:dyDescent="0.25">
      <c r="A18" s="1" t="s">
        <v>15</v>
      </c>
      <c r="B18" s="17">
        <v>413095</v>
      </c>
      <c r="C18" s="10">
        <v>410552</v>
      </c>
      <c r="D18" s="17">
        <f t="shared" si="0"/>
        <v>-2543</v>
      </c>
      <c r="E18" s="21">
        <f t="shared" si="1"/>
        <v>-0.61559689659763495</v>
      </c>
      <c r="F18" s="4"/>
      <c r="G18" s="5"/>
    </row>
    <row r="19" spans="1:7" ht="12.75" x14ac:dyDescent="0.2">
      <c r="A19" s="2" t="s">
        <v>16</v>
      </c>
      <c r="B19" s="17">
        <v>302129</v>
      </c>
      <c r="C19" s="10">
        <v>290638</v>
      </c>
      <c r="D19" s="17">
        <f t="shared" si="0"/>
        <v>-11491</v>
      </c>
      <c r="E19" s="21">
        <f t="shared" si="1"/>
        <v>-3.8033422809462181</v>
      </c>
      <c r="F19" s="4"/>
      <c r="G19" s="5"/>
    </row>
    <row r="20" spans="1:7" ht="12.75" x14ac:dyDescent="0.2">
      <c r="A20" s="2" t="s">
        <v>17</v>
      </c>
      <c r="B20" s="17">
        <v>732304</v>
      </c>
      <c r="C20" s="10">
        <v>754131</v>
      </c>
      <c r="D20" s="17">
        <f t="shared" si="0"/>
        <v>21827</v>
      </c>
      <c r="E20" s="21">
        <f t="shared" si="1"/>
        <v>2.9805927592912234</v>
      </c>
      <c r="F20" s="4"/>
      <c r="G20" s="5"/>
    </row>
    <row r="21" spans="1:7" ht="12.75" x14ac:dyDescent="0.2">
      <c r="A21" s="2" t="s">
        <v>18</v>
      </c>
      <c r="B21" s="17">
        <v>57794</v>
      </c>
      <c r="C21" s="10">
        <v>58473</v>
      </c>
      <c r="D21" s="17">
        <f t="shared" si="0"/>
        <v>679</v>
      </c>
      <c r="E21" s="21">
        <f t="shared" si="1"/>
        <v>1.1748624424680763</v>
      </c>
      <c r="F21" s="4"/>
      <c r="G21" s="5"/>
    </row>
    <row r="22" spans="1:7" ht="12.75" x14ac:dyDescent="0.2">
      <c r="A22" s="2" t="s">
        <v>21</v>
      </c>
      <c r="B22" s="17">
        <v>189966</v>
      </c>
      <c r="C22" s="10">
        <v>181220</v>
      </c>
      <c r="D22" s="17">
        <f t="shared" si="0"/>
        <v>-8746</v>
      </c>
      <c r="E22" s="21">
        <f t="shared" si="1"/>
        <v>-4.6039817651579762</v>
      </c>
      <c r="F22" s="4"/>
      <c r="G22" s="5"/>
    </row>
    <row r="23" spans="1:7" ht="12.75" x14ac:dyDescent="0.2">
      <c r="A23" s="2" t="s">
        <v>19</v>
      </c>
      <c r="B23" s="17">
        <v>2844</v>
      </c>
      <c r="C23" s="10">
        <v>3082</v>
      </c>
      <c r="D23" s="17">
        <f t="shared" si="0"/>
        <v>238</v>
      </c>
      <c r="E23" s="21">
        <f t="shared" si="1"/>
        <v>8.3684950773558366</v>
      </c>
      <c r="F23" s="4"/>
      <c r="G23" s="5"/>
    </row>
    <row r="24" spans="1:7" x14ac:dyDescent="0.25">
      <c r="A24" s="2" t="s">
        <v>20</v>
      </c>
      <c r="B24" s="17">
        <v>1783</v>
      </c>
      <c r="C24" s="10">
        <v>1802</v>
      </c>
      <c r="D24" s="17">
        <f t="shared" si="0"/>
        <v>19</v>
      </c>
      <c r="E24" s="21">
        <f t="shared" si="1"/>
        <v>1.0656197420078519</v>
      </c>
      <c r="F24" s="4"/>
      <c r="G24" s="5"/>
    </row>
    <row r="25" spans="1:7" ht="12.75" x14ac:dyDescent="0.2">
      <c r="B25" s="14"/>
      <c r="C25" s="9"/>
      <c r="D25" s="14"/>
      <c r="E25" s="14"/>
    </row>
    <row r="26" spans="1:7" ht="12.75" x14ac:dyDescent="0.2">
      <c r="A26" s="6" t="s">
        <v>2</v>
      </c>
      <c r="B26" s="18">
        <v>5318129</v>
      </c>
      <c r="C26" s="11">
        <v>5427361</v>
      </c>
      <c r="D26" s="18">
        <f>C26-B26</f>
        <v>109232</v>
      </c>
      <c r="E26" s="22">
        <f t="shared" si="1"/>
        <v>2.0539554418480632</v>
      </c>
      <c r="F26" s="7"/>
      <c r="G26" s="8"/>
    </row>
    <row r="28" spans="1:7" x14ac:dyDescent="0.25">
      <c r="A28" s="1" t="s">
        <v>26</v>
      </c>
    </row>
    <row r="29" spans="1:7" x14ac:dyDescent="0.25">
      <c r="A29" s="2" t="s">
        <v>24</v>
      </c>
    </row>
  </sheetData>
  <mergeCells count="2">
    <mergeCell ref="D2:E2"/>
    <mergeCell ref="F2:G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A4.11.1-35_Internet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Hucker</dc:creator>
  <cp:lastModifiedBy>friedrich</cp:lastModifiedBy>
  <cp:lastPrinted>2012-01-06T11:11:23Z</cp:lastPrinted>
  <dcterms:created xsi:type="dcterms:W3CDTF">2011-11-22T14:44:30Z</dcterms:created>
  <dcterms:modified xsi:type="dcterms:W3CDTF">2013-02-20T09:58:47Z</dcterms:modified>
</cp:coreProperties>
</file>