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855" windowHeight="11760"/>
  </bookViews>
  <sheets>
    <sheet name="Tabelle A4.11.1-26_Internet" sheetId="2" r:id="rId1"/>
  </sheets>
  <calcPr calcId="145621"/>
</workbook>
</file>

<file path=xl/calcChain.xml><?xml version="1.0" encoding="utf-8"?>
<calcChain xmlns="http://schemas.openxmlformats.org/spreadsheetml/2006/main">
  <c r="D27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5" i="2"/>
  <c r="E27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5" i="2"/>
</calcChain>
</file>

<file path=xl/sharedStrings.xml><?xml version="1.0" encoding="utf-8"?>
<sst xmlns="http://schemas.openxmlformats.org/spreadsheetml/2006/main" count="28" uniqueCount="28">
  <si>
    <t>absolut</t>
  </si>
  <si>
    <t>in %</t>
  </si>
  <si>
    <t>Insgesamt</t>
  </si>
  <si>
    <t>A: Land- und Forstwirtschaft, Fischerei</t>
  </si>
  <si>
    <t>B: Bergbau u. Gewinnung v. Steinen u. Erden</t>
  </si>
  <si>
    <t>C: Verarbeitendes Gewerbe</t>
  </si>
  <si>
    <t>E: Wasserversorgung, Abwasser- u. Abfallentsorgung u. Beseitigung v. Umweltverschmutzungen</t>
  </si>
  <si>
    <t>F: Baugewerbe</t>
  </si>
  <si>
    <t>G: Handel; Instandhaltung u. Reparatur v. Kfz</t>
  </si>
  <si>
    <t>H: Verkehr und Lagerei</t>
  </si>
  <si>
    <t>I: Gastgewerbe</t>
  </si>
  <si>
    <t>J: Information und Kommunikation</t>
  </si>
  <si>
    <t>L: Grundstücks- und Wohnungswesen</t>
  </si>
  <si>
    <t>M: Freiberufliche, wissenschaftliche u. technische Dienstleistungen</t>
  </si>
  <si>
    <t>N: Sonstige wirtschaftliche Dienstleistungen</t>
  </si>
  <si>
    <t>O: Öffentliche Verwaltung,Verteidigung; Sozialversicherung</t>
  </si>
  <si>
    <t>P: Erziehung und Unterricht</t>
  </si>
  <si>
    <t>Q: Gesundheits- und Sozialwesen</t>
  </si>
  <si>
    <t>R: Kunst, Unterhaltung und Erholung</t>
  </si>
  <si>
    <t>T: Private Haushalte</t>
  </si>
  <si>
    <t>U: Exterritoriale Organisationen und Körperschaften</t>
  </si>
  <si>
    <t>S: Erbringung von sonstigen Dienstleistungen</t>
  </si>
  <si>
    <t>K: Finanz- und Versicherungsdienstleistungen</t>
  </si>
  <si>
    <t>D: Energieversorgung</t>
  </si>
  <si>
    <t>*) Betriebe einschl. Ausbildungsbetrieben</t>
  </si>
  <si>
    <t>Quelle: Beschäftigungsstatistik der Bundesagentur für Arbeit; Stichtag 31. Dezember</t>
  </si>
  <si>
    <t>Veränderung 2011 gegenüber Vorjahr</t>
  </si>
  <si>
    <t>Tabelle A4.11.1-26 Internet: Betriebe*) nach Wirtschaftszweigen in den neuen Ländern 2010 und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</si>
</sst>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/>
    <xf numFmtId="165" fontId="2" fillId="0" borderId="0" xfId="1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165" fontId="3" fillId="0" borderId="0" xfId="1" applyNumberFormat="1" applyFont="1" applyBorder="1"/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/>
  </sheetViews>
  <sheetFormatPr baseColWidth="10" defaultRowHeight="12.75" x14ac:dyDescent="0.2"/>
  <cols>
    <col min="1" max="1" width="50.7109375" style="2" customWidth="1"/>
    <col min="2" max="16384" width="11.42578125" style="2"/>
  </cols>
  <sheetData>
    <row r="1" spans="1:7" x14ac:dyDescent="0.2">
      <c r="A1" s="7" t="s">
        <v>27</v>
      </c>
    </row>
    <row r="3" spans="1:7" ht="24.95" customHeight="1" x14ac:dyDescent="0.2">
      <c r="B3" s="3"/>
      <c r="C3" s="3"/>
      <c r="D3" s="12" t="s">
        <v>26</v>
      </c>
      <c r="E3" s="12"/>
      <c r="F3" s="12"/>
      <c r="G3" s="12"/>
    </row>
    <row r="4" spans="1:7" x14ac:dyDescent="0.2">
      <c r="B4" s="4">
        <v>2010</v>
      </c>
      <c r="C4" s="4">
        <v>2011</v>
      </c>
      <c r="D4" s="3" t="s">
        <v>0</v>
      </c>
      <c r="E4" s="3" t="s">
        <v>1</v>
      </c>
      <c r="F4" s="3"/>
      <c r="G4" s="3"/>
    </row>
    <row r="5" spans="1:7" x14ac:dyDescent="0.2">
      <c r="A5" s="2" t="s">
        <v>3</v>
      </c>
      <c r="B5" s="5">
        <v>11099</v>
      </c>
      <c r="C5" s="10">
        <v>11097</v>
      </c>
      <c r="D5" s="5">
        <f>C5-B5</f>
        <v>-2</v>
      </c>
      <c r="E5" s="6">
        <f>(C5-B5)/B5*100</f>
        <v>-1.8019641409135957E-2</v>
      </c>
      <c r="F5" s="5"/>
      <c r="G5" s="6"/>
    </row>
    <row r="6" spans="1:7" x14ac:dyDescent="0.2">
      <c r="A6" s="2" t="s">
        <v>4</v>
      </c>
      <c r="B6" s="5">
        <v>454</v>
      </c>
      <c r="C6" s="10">
        <v>452</v>
      </c>
      <c r="D6" s="5">
        <f t="shared" ref="D6:D25" si="0">C6-B6</f>
        <v>-2</v>
      </c>
      <c r="E6" s="6">
        <f t="shared" ref="E6:E27" si="1">(C6-B6)/B6*100</f>
        <v>-0.44052863436123352</v>
      </c>
      <c r="F6" s="5"/>
      <c r="G6" s="6"/>
    </row>
    <row r="7" spans="1:7" x14ac:dyDescent="0.2">
      <c r="A7" s="2" t="s">
        <v>5</v>
      </c>
      <c r="B7" s="5">
        <v>34882</v>
      </c>
      <c r="C7" s="10">
        <v>34569</v>
      </c>
      <c r="D7" s="5">
        <f t="shared" si="0"/>
        <v>-313</v>
      </c>
      <c r="E7" s="6">
        <f t="shared" si="1"/>
        <v>-0.89731093400607764</v>
      </c>
      <c r="F7" s="5"/>
      <c r="G7" s="6"/>
    </row>
    <row r="8" spans="1:7" x14ac:dyDescent="0.2">
      <c r="A8" s="2" t="s">
        <v>23</v>
      </c>
      <c r="B8" s="5">
        <v>1209</v>
      </c>
      <c r="C8" s="10">
        <v>1236</v>
      </c>
      <c r="D8" s="5">
        <f t="shared" si="0"/>
        <v>27</v>
      </c>
      <c r="E8" s="6">
        <f t="shared" si="1"/>
        <v>2.2332506203473943</v>
      </c>
      <c r="F8" s="5"/>
      <c r="G8" s="6"/>
    </row>
    <row r="9" spans="1:7" x14ac:dyDescent="0.2">
      <c r="A9" s="1" t="s">
        <v>6</v>
      </c>
      <c r="B9" s="5">
        <v>2489</v>
      </c>
      <c r="C9" s="10">
        <v>2456</v>
      </c>
      <c r="D9" s="5">
        <f t="shared" si="0"/>
        <v>-33</v>
      </c>
      <c r="E9" s="6">
        <f t="shared" si="1"/>
        <v>-1.3258336681398153</v>
      </c>
      <c r="F9" s="5"/>
      <c r="G9" s="6"/>
    </row>
    <row r="10" spans="1:7" x14ac:dyDescent="0.2">
      <c r="A10" s="2" t="s">
        <v>7</v>
      </c>
      <c r="B10" s="5">
        <v>50904</v>
      </c>
      <c r="C10" s="10">
        <v>51551</v>
      </c>
      <c r="D10" s="5">
        <f t="shared" si="0"/>
        <v>647</v>
      </c>
      <c r="E10" s="6">
        <f t="shared" si="1"/>
        <v>1.271019959138771</v>
      </c>
      <c r="F10" s="5"/>
      <c r="G10" s="6"/>
    </row>
    <row r="11" spans="1:7" x14ac:dyDescent="0.2">
      <c r="A11" s="2" t="s">
        <v>8</v>
      </c>
      <c r="B11" s="5">
        <v>83046</v>
      </c>
      <c r="C11" s="10">
        <v>82690</v>
      </c>
      <c r="D11" s="5">
        <f t="shared" si="0"/>
        <v>-356</v>
      </c>
      <c r="E11" s="6">
        <f t="shared" si="1"/>
        <v>-0.4286780820268285</v>
      </c>
      <c r="F11" s="5"/>
      <c r="G11" s="6"/>
    </row>
    <row r="12" spans="1:7" x14ac:dyDescent="0.2">
      <c r="A12" s="2" t="s">
        <v>9</v>
      </c>
      <c r="B12" s="5">
        <v>17548</v>
      </c>
      <c r="C12" s="10">
        <v>17348</v>
      </c>
      <c r="D12" s="5">
        <f t="shared" si="0"/>
        <v>-200</v>
      </c>
      <c r="E12" s="6">
        <f t="shared" si="1"/>
        <v>-1.139731023478459</v>
      </c>
      <c r="F12" s="5"/>
      <c r="G12" s="6"/>
    </row>
    <row r="13" spans="1:7" x14ac:dyDescent="0.2">
      <c r="A13" s="2" t="s">
        <v>10</v>
      </c>
      <c r="B13" s="5">
        <v>29730</v>
      </c>
      <c r="C13" s="10">
        <v>29819</v>
      </c>
      <c r="D13" s="5">
        <f t="shared" si="0"/>
        <v>89</v>
      </c>
      <c r="E13" s="6">
        <f t="shared" si="1"/>
        <v>0.2993609149007736</v>
      </c>
      <c r="F13" s="5"/>
      <c r="G13" s="6"/>
    </row>
    <row r="14" spans="1:7" x14ac:dyDescent="0.2">
      <c r="A14" s="2" t="s">
        <v>11</v>
      </c>
      <c r="B14" s="5">
        <v>9920</v>
      </c>
      <c r="C14" s="10">
        <v>9997</v>
      </c>
      <c r="D14" s="5">
        <f t="shared" si="0"/>
        <v>77</v>
      </c>
      <c r="E14" s="6">
        <f t="shared" si="1"/>
        <v>0.77620967741935487</v>
      </c>
      <c r="F14" s="5"/>
      <c r="G14" s="6"/>
    </row>
    <row r="15" spans="1:7" x14ac:dyDescent="0.2">
      <c r="A15" s="2" t="s">
        <v>22</v>
      </c>
      <c r="B15" s="5">
        <v>11538</v>
      </c>
      <c r="C15" s="10">
        <v>11537</v>
      </c>
      <c r="D15" s="5">
        <f t="shared" si="0"/>
        <v>-1</v>
      </c>
      <c r="E15" s="6">
        <f t="shared" si="1"/>
        <v>-8.667013347200556E-3</v>
      </c>
      <c r="F15" s="5"/>
      <c r="G15" s="6"/>
    </row>
    <row r="16" spans="1:7" x14ac:dyDescent="0.2">
      <c r="A16" s="2" t="s">
        <v>12</v>
      </c>
      <c r="B16" s="5">
        <v>12811</v>
      </c>
      <c r="C16" s="10">
        <v>12980</v>
      </c>
      <c r="D16" s="5">
        <f t="shared" si="0"/>
        <v>169</v>
      </c>
      <c r="E16" s="6">
        <f t="shared" si="1"/>
        <v>1.3191788306923737</v>
      </c>
      <c r="F16" s="5"/>
      <c r="G16" s="6"/>
    </row>
    <row r="17" spans="1:7" x14ac:dyDescent="0.2">
      <c r="A17" s="1" t="s">
        <v>13</v>
      </c>
      <c r="B17" s="5">
        <v>39517</v>
      </c>
      <c r="C17" s="10">
        <v>39947</v>
      </c>
      <c r="D17" s="5">
        <f t="shared" si="0"/>
        <v>430</v>
      </c>
      <c r="E17" s="6">
        <f t="shared" si="1"/>
        <v>1.088139281828074</v>
      </c>
      <c r="F17" s="5"/>
      <c r="G17" s="6"/>
    </row>
    <row r="18" spans="1:7" x14ac:dyDescent="0.2">
      <c r="A18" s="2" t="s">
        <v>14</v>
      </c>
      <c r="B18" s="5">
        <v>23450</v>
      </c>
      <c r="C18" s="10">
        <v>24280</v>
      </c>
      <c r="D18" s="5">
        <f t="shared" si="0"/>
        <v>830</v>
      </c>
      <c r="E18" s="6">
        <f t="shared" si="1"/>
        <v>3.5394456289978677</v>
      </c>
      <c r="F18" s="5"/>
      <c r="G18" s="6"/>
    </row>
    <row r="19" spans="1:7" x14ac:dyDescent="0.2">
      <c r="A19" s="1" t="s">
        <v>15</v>
      </c>
      <c r="B19" s="5">
        <v>6832</v>
      </c>
      <c r="C19" s="10">
        <v>6477</v>
      </c>
      <c r="D19" s="5">
        <f t="shared" si="0"/>
        <v>-355</v>
      </c>
      <c r="E19" s="6">
        <f t="shared" si="1"/>
        <v>-5.1961358313817332</v>
      </c>
      <c r="F19" s="5"/>
      <c r="G19" s="6"/>
    </row>
    <row r="20" spans="1:7" x14ac:dyDescent="0.2">
      <c r="A20" s="2" t="s">
        <v>16</v>
      </c>
      <c r="B20" s="5">
        <v>10652</v>
      </c>
      <c r="C20" s="10">
        <v>10667</v>
      </c>
      <c r="D20" s="5">
        <f t="shared" si="0"/>
        <v>15</v>
      </c>
      <c r="E20" s="6">
        <f t="shared" si="1"/>
        <v>0.14081862561021405</v>
      </c>
      <c r="F20" s="5"/>
      <c r="G20" s="6"/>
    </row>
    <row r="21" spans="1:7" x14ac:dyDescent="0.2">
      <c r="A21" s="2" t="s">
        <v>17</v>
      </c>
      <c r="B21" s="5">
        <v>48471</v>
      </c>
      <c r="C21" s="10">
        <v>48617</v>
      </c>
      <c r="D21" s="5">
        <f t="shared" si="0"/>
        <v>146</v>
      </c>
      <c r="E21" s="6">
        <f t="shared" si="1"/>
        <v>0.30121103340141531</v>
      </c>
      <c r="F21" s="5"/>
      <c r="G21" s="6"/>
    </row>
    <row r="22" spans="1:7" x14ac:dyDescent="0.2">
      <c r="A22" s="2" t="s">
        <v>18</v>
      </c>
      <c r="B22" s="5">
        <v>6527</v>
      </c>
      <c r="C22" s="10">
        <v>6563</v>
      </c>
      <c r="D22" s="5">
        <f t="shared" si="0"/>
        <v>36</v>
      </c>
      <c r="E22" s="6">
        <f t="shared" si="1"/>
        <v>0.55155507890301825</v>
      </c>
      <c r="F22" s="5"/>
      <c r="G22" s="6"/>
    </row>
    <row r="23" spans="1:7" x14ac:dyDescent="0.2">
      <c r="A23" s="2" t="s">
        <v>21</v>
      </c>
      <c r="B23" s="5">
        <v>25432</v>
      </c>
      <c r="C23" s="10">
        <v>25411</v>
      </c>
      <c r="D23" s="5">
        <f t="shared" si="0"/>
        <v>-21</v>
      </c>
      <c r="E23" s="6">
        <f t="shared" si="1"/>
        <v>-8.2573136206354203E-2</v>
      </c>
      <c r="F23" s="5"/>
      <c r="G23" s="6"/>
    </row>
    <row r="24" spans="1:7" x14ac:dyDescent="0.2">
      <c r="A24" s="2" t="s">
        <v>19</v>
      </c>
      <c r="B24" s="5">
        <v>2260</v>
      </c>
      <c r="C24" s="10">
        <v>2406</v>
      </c>
      <c r="D24" s="5">
        <f t="shared" si="0"/>
        <v>146</v>
      </c>
      <c r="E24" s="6">
        <f t="shared" si="1"/>
        <v>6.4601769911504432</v>
      </c>
      <c r="F24" s="5"/>
      <c r="G24" s="6"/>
    </row>
    <row r="25" spans="1:7" x14ac:dyDescent="0.2">
      <c r="A25" s="2" t="s">
        <v>20</v>
      </c>
      <c r="B25" s="5">
        <v>1092</v>
      </c>
      <c r="C25" s="10">
        <v>1112</v>
      </c>
      <c r="D25" s="5">
        <f t="shared" si="0"/>
        <v>20</v>
      </c>
      <c r="E25" s="6">
        <f t="shared" si="1"/>
        <v>1.8315018315018317</v>
      </c>
      <c r="F25" s="5"/>
      <c r="G25" s="6"/>
    </row>
    <row r="26" spans="1:7" x14ac:dyDescent="0.2">
      <c r="C26" s="5"/>
    </row>
    <row r="27" spans="1:7" x14ac:dyDescent="0.2">
      <c r="A27" s="7" t="s">
        <v>2</v>
      </c>
      <c r="B27" s="8">
        <v>429909</v>
      </c>
      <c r="C27" s="11">
        <v>431383</v>
      </c>
      <c r="D27" s="8">
        <f>C27-B27</f>
        <v>1474</v>
      </c>
      <c r="E27" s="9">
        <f t="shared" si="1"/>
        <v>0.34286325710789956</v>
      </c>
      <c r="F27" s="8"/>
      <c r="G27" s="9"/>
    </row>
    <row r="29" spans="1:7" x14ac:dyDescent="0.2">
      <c r="A29" s="1" t="s">
        <v>24</v>
      </c>
    </row>
    <row r="30" spans="1:7" x14ac:dyDescent="0.2">
      <c r="A30" s="2" t="s">
        <v>25</v>
      </c>
    </row>
  </sheetData>
  <mergeCells count="2">
    <mergeCell ref="D3:E3"/>
    <mergeCell ref="F3:G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A4.11.1-26_Internet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Hucker</dc:creator>
  <cp:lastModifiedBy>Borchardt</cp:lastModifiedBy>
  <cp:lastPrinted>2012-01-06T11:11:23Z</cp:lastPrinted>
  <dcterms:created xsi:type="dcterms:W3CDTF">2011-11-22T14:44:30Z</dcterms:created>
  <dcterms:modified xsi:type="dcterms:W3CDTF">2013-02-20T06:41:12Z</dcterms:modified>
</cp:coreProperties>
</file>