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Tabelle A4.11.1-25_Internet" sheetId="1" r:id="rId1"/>
  </sheets>
  <calcPr calcId="145621"/>
</workbook>
</file>

<file path=xl/calcChain.xml><?xml version="1.0" encoding="utf-8"?>
<calcChain xmlns="http://schemas.openxmlformats.org/spreadsheetml/2006/main">
  <c r="E27" i="1" l="1"/>
  <c r="D27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E6" i="1" l="1"/>
  <c r="E8" i="1"/>
  <c r="E9" i="1"/>
  <c r="E5" i="1"/>
  <c r="D6" i="1"/>
  <c r="D8" i="1"/>
  <c r="D9" i="1"/>
  <c r="D10" i="1"/>
  <c r="D5" i="1"/>
  <c r="D7" i="1" l="1"/>
  <c r="E10" i="1"/>
  <c r="E7" i="1"/>
</calcChain>
</file>

<file path=xl/sharedStrings.xml><?xml version="1.0" encoding="utf-8"?>
<sst xmlns="http://schemas.openxmlformats.org/spreadsheetml/2006/main" count="34" uniqueCount="29">
  <si>
    <t>absolut</t>
  </si>
  <si>
    <t>in %</t>
  </si>
  <si>
    <t>Insgesamt</t>
  </si>
  <si>
    <t>A: Land- und Forstwirtschaft, Fischerei</t>
  </si>
  <si>
    <t>B: Bergbau u. Gewinnung v. Steinen u. Erden</t>
  </si>
  <si>
    <t>C: Verarbeitendes Gewerbe</t>
  </si>
  <si>
    <t>E: Wasserversorgung, Abwasser- u. Abfallentsorgung u. Beseitigung v. Umweltverschmutzungen</t>
  </si>
  <si>
    <t>F: Baugewerbe</t>
  </si>
  <si>
    <t>G: Handel; Instandhaltung u. Reparatur v. Kfz</t>
  </si>
  <si>
    <t>H: Verkehr und Lagerei</t>
  </si>
  <si>
    <t>I: Gastgewerbe</t>
  </si>
  <si>
    <t>J: Information und Kommunikation</t>
  </si>
  <si>
    <t>L: Grundstücks- und Wohnungswesen</t>
  </si>
  <si>
    <t>M: Freiberufliche, wissenschaftliche u. technische Dienstleistungen</t>
  </si>
  <si>
    <t>N: Sonstige wirtschaftliche Dienstleistungen</t>
  </si>
  <si>
    <t>O: Öffentliche Verwaltung,Verteidigung; Sozialversicherung</t>
  </si>
  <si>
    <t>P: Erziehung und Unterricht</t>
  </si>
  <si>
    <t>Q: Gesundheits- und Sozialwesen</t>
  </si>
  <si>
    <t>R: Kunst, Unterhaltung und Erholung</t>
  </si>
  <si>
    <t>T: Private Haushalte</t>
  </si>
  <si>
    <t>U: Exterritoriale Organisationen und Körperschaften</t>
  </si>
  <si>
    <t>S: Erbringung von sonstigen Dienstleistungen</t>
  </si>
  <si>
    <t>K: Finanz- und Versicherungsdienstleistungen</t>
  </si>
  <si>
    <t>D: Energieversorgung</t>
  </si>
  <si>
    <t>*) Betriebe mit Auszubildenden nach Personengruppenschlüssel 102 und 141</t>
  </si>
  <si>
    <t>Quelle: Beschäftigungsstatistik der Bundesagentur für Arbeit; Stichtag 31. Dezember</t>
  </si>
  <si>
    <t>Veränderung 2011 gegenüber Vorjahr</t>
  </si>
  <si>
    <t>*</t>
  </si>
  <si>
    <t>Tabelle A4.11.1-25 Internet: Ausbildungsbetriebe*) nach Wirtschaftszweigen in den neuen Ländern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</si>
</sst>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1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5" fontId="3" fillId="0" borderId="0" xfId="1" applyNumberFormat="1" applyFont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D42" sqref="D42"/>
    </sheetView>
  </sheetViews>
  <sheetFormatPr baseColWidth="10" defaultRowHeight="12.75" x14ac:dyDescent="0.2"/>
  <cols>
    <col min="1" max="1" width="50.7109375" style="2" customWidth="1"/>
    <col min="2" max="16384" width="11.42578125" style="2"/>
  </cols>
  <sheetData>
    <row r="1" spans="1:7" x14ac:dyDescent="0.2">
      <c r="A1" s="7" t="s">
        <v>28</v>
      </c>
    </row>
    <row r="3" spans="1:7" ht="24.95" customHeight="1" x14ac:dyDescent="0.2">
      <c r="B3" s="3"/>
      <c r="C3" s="3"/>
      <c r="D3" s="14" t="s">
        <v>26</v>
      </c>
      <c r="E3" s="14"/>
      <c r="F3" s="14"/>
      <c r="G3" s="14"/>
    </row>
    <row r="4" spans="1:7" x14ac:dyDescent="0.2">
      <c r="B4" s="4">
        <v>2010</v>
      </c>
      <c r="C4" s="4">
        <v>2011</v>
      </c>
      <c r="D4" s="3" t="s">
        <v>0</v>
      </c>
      <c r="E4" s="3" t="s">
        <v>1</v>
      </c>
      <c r="F4" s="3"/>
      <c r="G4" s="3"/>
    </row>
    <row r="5" spans="1:7" x14ac:dyDescent="0.2">
      <c r="A5" s="2" t="s">
        <v>3</v>
      </c>
      <c r="B5" s="5">
        <v>2084</v>
      </c>
      <c r="C5" s="10">
        <v>1936</v>
      </c>
      <c r="D5" s="5">
        <f>C5-B5</f>
        <v>-148</v>
      </c>
      <c r="E5" s="6">
        <f>(C5-B5)/B5*100</f>
        <v>-7.1017274472168905</v>
      </c>
      <c r="F5" s="5"/>
      <c r="G5" s="6"/>
    </row>
    <row r="6" spans="1:7" x14ac:dyDescent="0.2">
      <c r="A6" s="2" t="s">
        <v>4</v>
      </c>
      <c r="B6" s="5">
        <v>76</v>
      </c>
      <c r="C6" s="10">
        <v>66</v>
      </c>
      <c r="D6" s="5">
        <f t="shared" ref="D6:D10" si="0">C6-B6</f>
        <v>-10</v>
      </c>
      <c r="E6" s="6">
        <f t="shared" ref="E6:E10" si="1">(C6-B6)/B6*100</f>
        <v>-13.157894736842104</v>
      </c>
      <c r="F6" s="5"/>
      <c r="G6" s="6"/>
    </row>
    <row r="7" spans="1:7" x14ac:dyDescent="0.2">
      <c r="A7" s="2" t="s">
        <v>5</v>
      </c>
      <c r="B7" s="5">
        <v>10495</v>
      </c>
      <c r="C7" s="10">
        <v>9799</v>
      </c>
      <c r="D7" s="5">
        <f t="shared" si="0"/>
        <v>-696</v>
      </c>
      <c r="E7" s="6">
        <f t="shared" si="1"/>
        <v>-6.6317293949499758</v>
      </c>
      <c r="F7" s="5"/>
      <c r="G7" s="6"/>
    </row>
    <row r="8" spans="1:7" x14ac:dyDescent="0.2">
      <c r="A8" s="2" t="s">
        <v>23</v>
      </c>
      <c r="B8" s="5">
        <v>267</v>
      </c>
      <c r="C8" s="10">
        <v>264</v>
      </c>
      <c r="D8" s="5">
        <f t="shared" si="0"/>
        <v>-3</v>
      </c>
      <c r="E8" s="6">
        <f t="shared" si="1"/>
        <v>-1.1235955056179776</v>
      </c>
      <c r="F8" s="5"/>
      <c r="G8" s="6"/>
    </row>
    <row r="9" spans="1:7" x14ac:dyDescent="0.2">
      <c r="A9" s="1" t="s">
        <v>6</v>
      </c>
      <c r="B9" s="5">
        <v>424</v>
      </c>
      <c r="C9" s="10">
        <v>407</v>
      </c>
      <c r="D9" s="5">
        <f t="shared" si="0"/>
        <v>-17</v>
      </c>
      <c r="E9" s="6">
        <f t="shared" si="1"/>
        <v>-4.0094339622641506</v>
      </c>
      <c r="F9" s="5"/>
      <c r="G9" s="6"/>
    </row>
    <row r="10" spans="1:7" x14ac:dyDescent="0.2">
      <c r="A10" s="2" t="s">
        <v>7</v>
      </c>
      <c r="B10" s="5">
        <v>8207</v>
      </c>
      <c r="C10" s="10">
        <v>7767</v>
      </c>
      <c r="D10" s="5">
        <f t="shared" si="0"/>
        <v>-440</v>
      </c>
      <c r="E10" s="6">
        <f t="shared" si="1"/>
        <v>-5.3612769586937983</v>
      </c>
      <c r="F10" s="5"/>
      <c r="G10" s="6"/>
    </row>
    <row r="11" spans="1:7" x14ac:dyDescent="0.2">
      <c r="A11" s="2" t="s">
        <v>8</v>
      </c>
      <c r="B11" s="5">
        <v>15667</v>
      </c>
      <c r="C11" s="10">
        <v>14552</v>
      </c>
      <c r="D11" s="5">
        <f t="shared" ref="D11:D23" si="2">C11-B11</f>
        <v>-1115</v>
      </c>
      <c r="E11" s="6">
        <f t="shared" ref="E11:E27" si="3">(C11-B11)/B11*100</f>
        <v>-7.1168698538328972</v>
      </c>
      <c r="F11" s="5"/>
      <c r="G11" s="6"/>
    </row>
    <row r="12" spans="1:7" x14ac:dyDescent="0.2">
      <c r="A12" s="2" t="s">
        <v>9</v>
      </c>
      <c r="B12" s="5">
        <v>1220</v>
      </c>
      <c r="C12" s="10">
        <v>1167</v>
      </c>
      <c r="D12" s="5">
        <f t="shared" si="2"/>
        <v>-53</v>
      </c>
      <c r="E12" s="6">
        <f t="shared" si="3"/>
        <v>-4.3442622950819674</v>
      </c>
      <c r="F12" s="5"/>
      <c r="G12" s="6"/>
    </row>
    <row r="13" spans="1:7" x14ac:dyDescent="0.2">
      <c r="A13" s="2" t="s">
        <v>10</v>
      </c>
      <c r="B13" s="5">
        <v>4384</v>
      </c>
      <c r="C13" s="10">
        <v>3862</v>
      </c>
      <c r="D13" s="5">
        <f t="shared" si="2"/>
        <v>-522</v>
      </c>
      <c r="E13" s="6">
        <f t="shared" si="3"/>
        <v>-11.906934306569344</v>
      </c>
      <c r="F13" s="5"/>
      <c r="G13" s="6"/>
    </row>
    <row r="14" spans="1:7" x14ac:dyDescent="0.2">
      <c r="A14" s="2" t="s">
        <v>11</v>
      </c>
      <c r="B14" s="5">
        <v>1315</v>
      </c>
      <c r="C14" s="10">
        <v>1255</v>
      </c>
      <c r="D14" s="5">
        <f t="shared" si="2"/>
        <v>-60</v>
      </c>
      <c r="E14" s="6">
        <f t="shared" si="3"/>
        <v>-4.5627376425855513</v>
      </c>
      <c r="F14" s="5"/>
      <c r="G14" s="6"/>
    </row>
    <row r="15" spans="1:7" x14ac:dyDescent="0.2">
      <c r="A15" s="2" t="s">
        <v>22</v>
      </c>
      <c r="B15" s="5">
        <v>1011</v>
      </c>
      <c r="C15" s="10">
        <v>934</v>
      </c>
      <c r="D15" s="5">
        <f t="shared" si="2"/>
        <v>-77</v>
      </c>
      <c r="E15" s="6">
        <f t="shared" si="3"/>
        <v>-7.6162215628091001</v>
      </c>
      <c r="F15" s="5"/>
      <c r="G15" s="6"/>
    </row>
    <row r="16" spans="1:7" x14ac:dyDescent="0.2">
      <c r="A16" s="2" t="s">
        <v>12</v>
      </c>
      <c r="B16" s="5">
        <v>922</v>
      </c>
      <c r="C16" s="10">
        <v>838</v>
      </c>
      <c r="D16" s="5">
        <f t="shared" si="2"/>
        <v>-84</v>
      </c>
      <c r="E16" s="6">
        <f t="shared" si="3"/>
        <v>-9.1106290672451191</v>
      </c>
      <c r="F16" s="5"/>
      <c r="G16" s="6"/>
    </row>
    <row r="17" spans="1:7" x14ac:dyDescent="0.2">
      <c r="A17" s="1" t="s">
        <v>13</v>
      </c>
      <c r="B17" s="5">
        <v>6055</v>
      </c>
      <c r="C17" s="10">
        <v>5596</v>
      </c>
      <c r="D17" s="5">
        <f t="shared" si="2"/>
        <v>-459</v>
      </c>
      <c r="E17" s="6">
        <f t="shared" si="3"/>
        <v>-7.5805119735755575</v>
      </c>
      <c r="F17" s="5"/>
      <c r="G17" s="6"/>
    </row>
    <row r="18" spans="1:7" x14ac:dyDescent="0.2">
      <c r="A18" s="2" t="s">
        <v>14</v>
      </c>
      <c r="B18" s="5">
        <v>2298</v>
      </c>
      <c r="C18" s="10">
        <v>2112</v>
      </c>
      <c r="D18" s="5">
        <f t="shared" si="2"/>
        <v>-186</v>
      </c>
      <c r="E18" s="6">
        <f t="shared" si="3"/>
        <v>-8.093994778067886</v>
      </c>
      <c r="F18" s="5"/>
      <c r="G18" s="6"/>
    </row>
    <row r="19" spans="1:7" x14ac:dyDescent="0.2">
      <c r="A19" s="1" t="s">
        <v>15</v>
      </c>
      <c r="B19" s="5">
        <v>1366</v>
      </c>
      <c r="C19" s="10">
        <v>1313</v>
      </c>
      <c r="D19" s="5">
        <f t="shared" si="2"/>
        <v>-53</v>
      </c>
      <c r="E19" s="6">
        <f t="shared" si="3"/>
        <v>-3.8799414348462666</v>
      </c>
      <c r="F19" s="5"/>
      <c r="G19" s="6"/>
    </row>
    <row r="20" spans="1:7" x14ac:dyDescent="0.2">
      <c r="A20" s="2" t="s">
        <v>16</v>
      </c>
      <c r="B20" s="5">
        <v>1115</v>
      </c>
      <c r="C20" s="10">
        <v>1037</v>
      </c>
      <c r="D20" s="5">
        <f t="shared" si="2"/>
        <v>-78</v>
      </c>
      <c r="E20" s="6">
        <f t="shared" si="3"/>
        <v>-6.9955156950672643</v>
      </c>
      <c r="F20" s="5"/>
      <c r="G20" s="6"/>
    </row>
    <row r="21" spans="1:7" x14ac:dyDescent="0.2">
      <c r="A21" s="2" t="s">
        <v>17</v>
      </c>
      <c r="B21" s="5">
        <v>7854</v>
      </c>
      <c r="C21" s="10">
        <v>7737</v>
      </c>
      <c r="D21" s="5">
        <f t="shared" si="2"/>
        <v>-117</v>
      </c>
      <c r="E21" s="6">
        <f t="shared" si="3"/>
        <v>-1.489686783804431</v>
      </c>
      <c r="F21" s="5"/>
      <c r="G21" s="6"/>
    </row>
    <row r="22" spans="1:7" x14ac:dyDescent="0.2">
      <c r="A22" s="2" t="s">
        <v>18</v>
      </c>
      <c r="B22" s="5">
        <v>871</v>
      </c>
      <c r="C22" s="10">
        <v>807</v>
      </c>
      <c r="D22" s="5">
        <f t="shared" si="2"/>
        <v>-64</v>
      </c>
      <c r="E22" s="6">
        <f t="shared" si="3"/>
        <v>-7.3478760045924227</v>
      </c>
      <c r="F22" s="5"/>
      <c r="G22" s="6"/>
    </row>
    <row r="23" spans="1:7" x14ac:dyDescent="0.2">
      <c r="A23" s="2" t="s">
        <v>21</v>
      </c>
      <c r="B23" s="5">
        <v>3059</v>
      </c>
      <c r="C23" s="10">
        <v>2774</v>
      </c>
      <c r="D23" s="5">
        <f t="shared" si="2"/>
        <v>-285</v>
      </c>
      <c r="E23" s="6">
        <f t="shared" si="3"/>
        <v>-9.316770186335404</v>
      </c>
      <c r="F23" s="5"/>
      <c r="G23" s="6"/>
    </row>
    <row r="24" spans="1:7" x14ac:dyDescent="0.2">
      <c r="A24" s="2" t="s">
        <v>19</v>
      </c>
      <c r="B24" s="5">
        <v>0</v>
      </c>
      <c r="C24" s="11" t="s">
        <v>27</v>
      </c>
      <c r="D24" s="12" t="s">
        <v>27</v>
      </c>
      <c r="E24" s="13" t="s">
        <v>27</v>
      </c>
      <c r="F24" s="5"/>
      <c r="G24" s="6"/>
    </row>
    <row r="25" spans="1:7" x14ac:dyDescent="0.2">
      <c r="A25" s="2" t="s">
        <v>20</v>
      </c>
      <c r="B25" s="5">
        <v>0</v>
      </c>
      <c r="C25" s="11" t="s">
        <v>27</v>
      </c>
      <c r="D25" s="12" t="s">
        <v>27</v>
      </c>
      <c r="E25" s="13" t="s">
        <v>27</v>
      </c>
      <c r="F25" s="5"/>
      <c r="G25" s="6"/>
    </row>
    <row r="26" spans="1:7" x14ac:dyDescent="0.2">
      <c r="D26" s="5"/>
      <c r="E26" s="6"/>
      <c r="F26" s="5"/>
      <c r="G26" s="6"/>
    </row>
    <row r="27" spans="1:7" x14ac:dyDescent="0.2">
      <c r="A27" s="7" t="s">
        <v>2</v>
      </c>
      <c r="B27" s="8">
        <v>68712</v>
      </c>
      <c r="C27" s="8">
        <v>64366</v>
      </c>
      <c r="D27" s="8">
        <f>C27-B27</f>
        <v>-4346</v>
      </c>
      <c r="E27" s="9">
        <f t="shared" si="3"/>
        <v>-6.3249505181045524</v>
      </c>
      <c r="F27" s="8"/>
      <c r="G27" s="9"/>
    </row>
    <row r="28" spans="1:7" x14ac:dyDescent="0.2">
      <c r="D28" s="5"/>
      <c r="E28" s="6"/>
      <c r="F28" s="5"/>
      <c r="G28" s="6"/>
    </row>
    <row r="29" spans="1:7" x14ac:dyDescent="0.2">
      <c r="A29" s="1" t="s">
        <v>24</v>
      </c>
      <c r="D29" s="5"/>
      <c r="E29" s="6"/>
      <c r="F29" s="5"/>
      <c r="G29" s="6"/>
    </row>
    <row r="30" spans="1:7" x14ac:dyDescent="0.2">
      <c r="A30" s="2" t="s">
        <v>25</v>
      </c>
      <c r="D30" s="5"/>
      <c r="E30" s="6"/>
      <c r="F30" s="5"/>
      <c r="G30" s="6"/>
    </row>
    <row r="31" spans="1:7" x14ac:dyDescent="0.2">
      <c r="D31" s="5"/>
      <c r="E31" s="6"/>
      <c r="F31" s="5"/>
      <c r="G31" s="6"/>
    </row>
    <row r="32" spans="1:7" x14ac:dyDescent="0.2">
      <c r="D32" s="5"/>
      <c r="E32" s="6"/>
      <c r="F32" s="5"/>
      <c r="G32" s="6"/>
    </row>
    <row r="33" spans="4:7" x14ac:dyDescent="0.2">
      <c r="D33" s="5"/>
      <c r="E33" s="6"/>
      <c r="F33" s="5"/>
      <c r="G33" s="6"/>
    </row>
    <row r="34" spans="4:7" x14ac:dyDescent="0.2">
      <c r="D34" s="5"/>
      <c r="E34" s="6"/>
      <c r="F34" s="5"/>
      <c r="G34" s="6"/>
    </row>
    <row r="35" spans="4:7" x14ac:dyDescent="0.2">
      <c r="D35" s="5"/>
      <c r="E35" s="6"/>
      <c r="F35" s="5"/>
      <c r="G35" s="6"/>
    </row>
    <row r="36" spans="4:7" x14ac:dyDescent="0.2">
      <c r="D36" s="5"/>
      <c r="E36" s="6"/>
      <c r="F36" s="5"/>
      <c r="G36" s="6"/>
    </row>
    <row r="37" spans="4:7" x14ac:dyDescent="0.2">
      <c r="D37" s="5"/>
      <c r="E37" s="6"/>
      <c r="F37" s="5"/>
      <c r="G37" s="6"/>
    </row>
    <row r="38" spans="4:7" x14ac:dyDescent="0.2">
      <c r="D38" s="5"/>
      <c r="E38" s="6"/>
      <c r="F38" s="5"/>
      <c r="G38" s="6"/>
    </row>
    <row r="39" spans="4:7" x14ac:dyDescent="0.2">
      <c r="D39" s="5"/>
      <c r="E39" s="6"/>
      <c r="F39" s="5"/>
      <c r="G39" s="6"/>
    </row>
    <row r="40" spans="4:7" x14ac:dyDescent="0.2">
      <c r="D40" s="5"/>
      <c r="E40" s="6"/>
      <c r="F40" s="5"/>
      <c r="G40" s="6"/>
    </row>
    <row r="41" spans="4:7" x14ac:dyDescent="0.2">
      <c r="D41" s="5"/>
      <c r="E41" s="6"/>
      <c r="F41" s="5"/>
      <c r="G41" s="6"/>
    </row>
    <row r="42" spans="4:7" x14ac:dyDescent="0.2">
      <c r="D42" s="5"/>
      <c r="E42" s="6"/>
      <c r="F42" s="5"/>
      <c r="G42" s="6"/>
    </row>
    <row r="43" spans="4:7" x14ac:dyDescent="0.2">
      <c r="D43" s="5"/>
      <c r="E43" s="6"/>
      <c r="F43" s="5"/>
      <c r="G43" s="6"/>
    </row>
    <row r="44" spans="4:7" x14ac:dyDescent="0.2">
      <c r="D44" s="5"/>
      <c r="E44" s="6"/>
      <c r="F44" s="5"/>
      <c r="G44" s="6"/>
    </row>
    <row r="45" spans="4:7" x14ac:dyDescent="0.2">
      <c r="D45" s="5"/>
      <c r="E45" s="6"/>
      <c r="F45" s="5"/>
      <c r="G45" s="6"/>
    </row>
    <row r="46" spans="4:7" x14ac:dyDescent="0.2">
      <c r="D46" s="5"/>
      <c r="E46" s="6"/>
      <c r="F46" s="5"/>
      <c r="G46" s="6"/>
    </row>
    <row r="47" spans="4:7" x14ac:dyDescent="0.2">
      <c r="D47" s="5"/>
      <c r="E47" s="6"/>
      <c r="F47" s="5"/>
      <c r="G47" s="6"/>
    </row>
    <row r="48" spans="4:7" x14ac:dyDescent="0.2">
      <c r="D48" s="5"/>
      <c r="E48" s="6"/>
      <c r="F48" s="5"/>
      <c r="G48" s="6"/>
    </row>
    <row r="49" spans="4:7" x14ac:dyDescent="0.2">
      <c r="D49" s="5"/>
      <c r="E49" s="6"/>
      <c r="F49" s="5"/>
      <c r="G49" s="6"/>
    </row>
    <row r="50" spans="4:7" x14ac:dyDescent="0.2">
      <c r="D50" s="5"/>
      <c r="E50" s="6"/>
      <c r="F50" s="5"/>
      <c r="G50" s="6"/>
    </row>
    <row r="51" spans="4:7" x14ac:dyDescent="0.2">
      <c r="D51" s="5"/>
      <c r="E51" s="6"/>
      <c r="F51" s="5"/>
      <c r="G51" s="6"/>
    </row>
    <row r="52" spans="4:7" x14ac:dyDescent="0.2">
      <c r="D52" s="5"/>
      <c r="E52" s="6"/>
      <c r="F52" s="5"/>
      <c r="G52" s="6"/>
    </row>
    <row r="53" spans="4:7" x14ac:dyDescent="0.2">
      <c r="D53" s="5"/>
      <c r="E53" s="6"/>
      <c r="F53" s="5"/>
      <c r="G53" s="6"/>
    </row>
    <row r="54" spans="4:7" x14ac:dyDescent="0.2">
      <c r="D54" s="5"/>
      <c r="E54" s="6"/>
      <c r="F54" s="5"/>
      <c r="G54" s="6"/>
    </row>
    <row r="55" spans="4:7" x14ac:dyDescent="0.2">
      <c r="D55" s="5"/>
      <c r="E55" s="6"/>
      <c r="F55" s="5"/>
      <c r="G55" s="6"/>
    </row>
    <row r="56" spans="4:7" x14ac:dyDescent="0.2">
      <c r="D56" s="5"/>
      <c r="E56" s="6"/>
      <c r="F56" s="5"/>
      <c r="G56" s="6"/>
    </row>
  </sheetData>
  <mergeCells count="2">
    <mergeCell ref="D3:E3"/>
    <mergeCell ref="F3:G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A4.11.1-25_Internet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Borchardt</cp:lastModifiedBy>
  <cp:lastPrinted>2012-01-06T11:11:23Z</cp:lastPrinted>
  <dcterms:created xsi:type="dcterms:W3CDTF">2011-11-22T14:44:30Z</dcterms:created>
  <dcterms:modified xsi:type="dcterms:W3CDTF">2013-02-20T06:40:56Z</dcterms:modified>
</cp:coreProperties>
</file>