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855" windowHeight="11760"/>
  </bookViews>
  <sheets>
    <sheet name="Tabelle A4.11.1-23_Internet" sheetId="2" r:id="rId1"/>
  </sheets>
  <calcPr calcId="145621"/>
</workbook>
</file>

<file path=xl/calcChain.xml><?xml version="1.0" encoding="utf-8"?>
<calcChain xmlns="http://schemas.openxmlformats.org/spreadsheetml/2006/main">
  <c r="D27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5" i="2"/>
  <c r="E27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5" i="2"/>
</calcChain>
</file>

<file path=xl/sharedStrings.xml><?xml version="1.0" encoding="utf-8"?>
<sst xmlns="http://schemas.openxmlformats.org/spreadsheetml/2006/main" count="28" uniqueCount="28">
  <si>
    <t>absolut</t>
  </si>
  <si>
    <t>in %</t>
  </si>
  <si>
    <t>Insgesamt</t>
  </si>
  <si>
    <t>A: Land- und Forstwirtschaft, Fischerei</t>
  </si>
  <si>
    <t>B: Bergbau u. Gewinnung v. Steinen u. Erden</t>
  </si>
  <si>
    <t>C: Verarbeitendes Gewerbe</t>
  </si>
  <si>
    <t>E: Wasserversorgung, Abwasser- u. Abfallentsorgung u. Beseitigung v. Umweltverschmutzungen</t>
  </si>
  <si>
    <t>F: Baugewerbe</t>
  </si>
  <si>
    <t>G: Handel; Instandhaltung u. Reparatur v. Kfz</t>
  </si>
  <si>
    <t>H: Verkehr und Lagerei</t>
  </si>
  <si>
    <t>I: Gastgewerbe</t>
  </si>
  <si>
    <t>J: Information und Kommunikation</t>
  </si>
  <si>
    <t>L: Grundstücks- und Wohnungswesen</t>
  </si>
  <si>
    <t>M: Freiberufliche, wissenschaftliche u. technische Dienstleistungen</t>
  </si>
  <si>
    <t>N: Sonstige wirtschaftliche Dienstleistungen</t>
  </si>
  <si>
    <t>O: Öffentliche Verwaltung,Verteidigung; Sozialversicherung</t>
  </si>
  <si>
    <t>P: Erziehung und Unterricht</t>
  </si>
  <si>
    <t>Q: Gesundheits- und Sozialwesen</t>
  </si>
  <si>
    <t>R: Kunst, Unterhaltung und Erholung</t>
  </si>
  <si>
    <t>T: Private Haushalte</t>
  </si>
  <si>
    <t>U: Exterritoriale Organisationen und Körperschaften</t>
  </si>
  <si>
    <t>S: Erbringung von sonstigen Dienstleistungen</t>
  </si>
  <si>
    <t>K: Finanz- und Versicherungsdienstleistungen</t>
  </si>
  <si>
    <t>D: Energieversorgung</t>
  </si>
  <si>
    <t>*) Betriebe einschl. Ausbildungsbetrieben</t>
  </si>
  <si>
    <t>Quelle: Beschäftigungsstatistik der Bundesagentur für Arbeit; Stichtag 31. Dezember</t>
  </si>
  <si>
    <t>Veränderung 2011 gegenüber Vorjahr</t>
  </si>
  <si>
    <t>Tabelle A4.11.1-23 Internet: Betriebe*) nach Wirtschaftszweigen in den alten Ländern 2010 und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</si>
</sst>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"/>
    <numFmt numFmtId="166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/>
    <xf numFmtId="165" fontId="2" fillId="0" borderId="0" xfId="1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165" fontId="3" fillId="0" borderId="0" xfId="1" applyNumberFormat="1" applyFont="1" applyBorder="1"/>
    <xf numFmtId="166" fontId="5" fillId="0" borderId="0" xfId="0" applyNumberFormat="1" applyFont="1" applyFill="1" applyBorder="1" applyAlignment="1">
      <alignment horizontal="right"/>
    </xf>
    <xf numFmtId="166" fontId="2" fillId="0" borderId="0" xfId="0" applyNumberFormat="1" applyFont="1" applyBorder="1"/>
    <xf numFmtId="166" fontId="4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/>
  </sheetViews>
  <sheetFormatPr baseColWidth="10" defaultRowHeight="12.75" x14ac:dyDescent="0.2"/>
  <cols>
    <col min="1" max="1" width="50.7109375" style="2" customWidth="1"/>
    <col min="2" max="16384" width="11.42578125" style="2"/>
  </cols>
  <sheetData>
    <row r="1" spans="1:7" x14ac:dyDescent="0.2">
      <c r="A1" s="7" t="s">
        <v>27</v>
      </c>
    </row>
    <row r="3" spans="1:7" ht="24.95" customHeight="1" x14ac:dyDescent="0.2">
      <c r="B3" s="3"/>
      <c r="C3" s="3"/>
      <c r="D3" s="13" t="s">
        <v>26</v>
      </c>
      <c r="E3" s="13"/>
      <c r="F3" s="13"/>
      <c r="G3" s="13"/>
    </row>
    <row r="4" spans="1:7" x14ac:dyDescent="0.2">
      <c r="B4" s="4">
        <v>2010</v>
      </c>
      <c r="C4" s="4">
        <v>2011</v>
      </c>
      <c r="D4" s="3" t="s">
        <v>0</v>
      </c>
      <c r="E4" s="3" t="s">
        <v>1</v>
      </c>
      <c r="F4" s="3"/>
      <c r="G4" s="3"/>
    </row>
    <row r="5" spans="1:7" x14ac:dyDescent="0.2">
      <c r="A5" s="2" t="s">
        <v>3</v>
      </c>
      <c r="B5" s="5">
        <v>38901</v>
      </c>
      <c r="C5" s="10">
        <v>40433</v>
      </c>
      <c r="D5" s="5">
        <f>C5-B5</f>
        <v>1532</v>
      </c>
      <c r="E5" s="6">
        <f>(C5-B5)/B5*100</f>
        <v>3.9382021027737073</v>
      </c>
      <c r="F5" s="5"/>
      <c r="G5" s="6"/>
    </row>
    <row r="6" spans="1:7" x14ac:dyDescent="0.2">
      <c r="A6" s="2" t="s">
        <v>4</v>
      </c>
      <c r="B6" s="5">
        <v>1762</v>
      </c>
      <c r="C6" s="10">
        <v>1747</v>
      </c>
      <c r="D6" s="5">
        <f t="shared" ref="D6:D25" si="0">C6-B6</f>
        <v>-15</v>
      </c>
      <c r="E6" s="6">
        <f t="shared" ref="E6:E27" si="1">(C6-B6)/B6*100</f>
        <v>-0.85130533484676496</v>
      </c>
      <c r="F6" s="5"/>
      <c r="G6" s="6"/>
    </row>
    <row r="7" spans="1:7" x14ac:dyDescent="0.2">
      <c r="A7" s="2" t="s">
        <v>5</v>
      </c>
      <c r="B7" s="5">
        <v>154623</v>
      </c>
      <c r="C7" s="10">
        <v>152918</v>
      </c>
      <c r="D7" s="5">
        <f t="shared" si="0"/>
        <v>-1705</v>
      </c>
      <c r="E7" s="6">
        <f t="shared" si="1"/>
        <v>-1.1026820072046202</v>
      </c>
      <c r="F7" s="5"/>
      <c r="G7" s="6"/>
    </row>
    <row r="8" spans="1:7" x14ac:dyDescent="0.2">
      <c r="A8" s="2" t="s">
        <v>23</v>
      </c>
      <c r="B8" s="5">
        <v>4215</v>
      </c>
      <c r="C8" s="10">
        <v>4416</v>
      </c>
      <c r="D8" s="5">
        <f t="shared" si="0"/>
        <v>201</v>
      </c>
      <c r="E8" s="6">
        <f t="shared" si="1"/>
        <v>4.7686832740213525</v>
      </c>
      <c r="F8" s="5"/>
      <c r="G8" s="6"/>
    </row>
    <row r="9" spans="1:7" x14ac:dyDescent="0.2">
      <c r="A9" s="1" t="s">
        <v>6</v>
      </c>
      <c r="B9" s="5">
        <v>6728</v>
      </c>
      <c r="C9" s="10">
        <v>6756</v>
      </c>
      <c r="D9" s="5">
        <f t="shared" si="0"/>
        <v>28</v>
      </c>
      <c r="E9" s="6">
        <f t="shared" si="1"/>
        <v>0.41617122473246138</v>
      </c>
      <c r="F9" s="5"/>
      <c r="G9" s="6"/>
    </row>
    <row r="10" spans="1:7" x14ac:dyDescent="0.2">
      <c r="A10" s="2" t="s">
        <v>7</v>
      </c>
      <c r="B10" s="5">
        <v>167789</v>
      </c>
      <c r="C10" s="10">
        <v>170305</v>
      </c>
      <c r="D10" s="5">
        <f t="shared" si="0"/>
        <v>2516</v>
      </c>
      <c r="E10" s="6">
        <f t="shared" si="1"/>
        <v>1.4995023511672398</v>
      </c>
      <c r="F10" s="5"/>
      <c r="G10" s="6"/>
    </row>
    <row r="11" spans="1:7" x14ac:dyDescent="0.2">
      <c r="A11" s="2" t="s">
        <v>8</v>
      </c>
      <c r="B11" s="5">
        <v>344608</v>
      </c>
      <c r="C11" s="10">
        <v>343320</v>
      </c>
      <c r="D11" s="5">
        <f t="shared" si="0"/>
        <v>-1288</v>
      </c>
      <c r="E11" s="6">
        <f t="shared" si="1"/>
        <v>-0.37375800910019502</v>
      </c>
      <c r="F11" s="5"/>
      <c r="G11" s="6"/>
    </row>
    <row r="12" spans="1:7" x14ac:dyDescent="0.2">
      <c r="A12" s="2" t="s">
        <v>9</v>
      </c>
      <c r="B12" s="5">
        <v>66813</v>
      </c>
      <c r="C12" s="10">
        <v>66863</v>
      </c>
      <c r="D12" s="5">
        <f t="shared" si="0"/>
        <v>50</v>
      </c>
      <c r="E12" s="6">
        <f t="shared" si="1"/>
        <v>7.483573556044483E-2</v>
      </c>
      <c r="F12" s="5"/>
      <c r="G12" s="6"/>
    </row>
    <row r="13" spans="1:7" x14ac:dyDescent="0.2">
      <c r="A13" s="2" t="s">
        <v>10</v>
      </c>
      <c r="B13" s="5">
        <v>111002</v>
      </c>
      <c r="C13" s="10">
        <v>111400</v>
      </c>
      <c r="D13" s="5">
        <f t="shared" si="0"/>
        <v>398</v>
      </c>
      <c r="E13" s="6">
        <f t="shared" si="1"/>
        <v>0.35855209816039346</v>
      </c>
      <c r="F13" s="5"/>
      <c r="G13" s="6"/>
    </row>
    <row r="14" spans="1:7" x14ac:dyDescent="0.2">
      <c r="A14" s="2" t="s">
        <v>11</v>
      </c>
      <c r="B14" s="5">
        <v>43916</v>
      </c>
      <c r="C14" s="10">
        <v>44231</v>
      </c>
      <c r="D14" s="5">
        <f t="shared" si="0"/>
        <v>315</v>
      </c>
      <c r="E14" s="6">
        <f t="shared" si="1"/>
        <v>0.71727844065944069</v>
      </c>
      <c r="F14" s="5"/>
      <c r="G14" s="6"/>
    </row>
    <row r="15" spans="1:7" x14ac:dyDescent="0.2">
      <c r="A15" s="2" t="s">
        <v>22</v>
      </c>
      <c r="B15" s="5">
        <v>50510</v>
      </c>
      <c r="C15" s="10">
        <v>50766</v>
      </c>
      <c r="D15" s="5">
        <f t="shared" si="0"/>
        <v>256</v>
      </c>
      <c r="E15" s="6">
        <f t="shared" si="1"/>
        <v>0.50683033062759852</v>
      </c>
      <c r="F15" s="5"/>
      <c r="G15" s="6"/>
    </row>
    <row r="16" spans="1:7" x14ac:dyDescent="0.2">
      <c r="A16" s="2" t="s">
        <v>12</v>
      </c>
      <c r="B16" s="5">
        <v>36817</v>
      </c>
      <c r="C16" s="10">
        <v>38048</v>
      </c>
      <c r="D16" s="5">
        <f t="shared" si="0"/>
        <v>1231</v>
      </c>
      <c r="E16" s="6">
        <f t="shared" si="1"/>
        <v>3.3435641144036721</v>
      </c>
      <c r="F16" s="5"/>
      <c r="G16" s="6"/>
    </row>
    <row r="17" spans="1:7" x14ac:dyDescent="0.2">
      <c r="A17" s="1" t="s">
        <v>13</v>
      </c>
      <c r="B17" s="5">
        <v>155990</v>
      </c>
      <c r="C17" s="10">
        <v>157690</v>
      </c>
      <c r="D17" s="5">
        <f t="shared" si="0"/>
        <v>1700</v>
      </c>
      <c r="E17" s="6">
        <f t="shared" si="1"/>
        <v>1.0898134495801013</v>
      </c>
      <c r="F17" s="5"/>
      <c r="G17" s="6"/>
    </row>
    <row r="18" spans="1:7" x14ac:dyDescent="0.2">
      <c r="A18" s="2" t="s">
        <v>14</v>
      </c>
      <c r="B18" s="5">
        <v>81925</v>
      </c>
      <c r="C18" s="10">
        <v>84864</v>
      </c>
      <c r="D18" s="5">
        <f t="shared" si="0"/>
        <v>2939</v>
      </c>
      <c r="E18" s="6">
        <f t="shared" si="1"/>
        <v>3.5874275251754657</v>
      </c>
      <c r="F18" s="5"/>
      <c r="G18" s="6"/>
    </row>
    <row r="19" spans="1:7" x14ac:dyDescent="0.2">
      <c r="A19" s="1" t="s">
        <v>15</v>
      </c>
      <c r="B19" s="5">
        <v>21718</v>
      </c>
      <c r="C19" s="10">
        <v>21460</v>
      </c>
      <c r="D19" s="5">
        <f t="shared" si="0"/>
        <v>-258</v>
      </c>
      <c r="E19" s="6">
        <f t="shared" si="1"/>
        <v>-1.1879546919605857</v>
      </c>
      <c r="F19" s="5"/>
      <c r="G19" s="6"/>
    </row>
    <row r="20" spans="1:7" x14ac:dyDescent="0.2">
      <c r="A20" s="2" t="s">
        <v>16</v>
      </c>
      <c r="B20" s="5">
        <v>46990</v>
      </c>
      <c r="C20" s="10">
        <v>47753</v>
      </c>
      <c r="D20" s="5">
        <f t="shared" si="0"/>
        <v>763</v>
      </c>
      <c r="E20" s="6">
        <f t="shared" si="1"/>
        <v>1.6237497339859543</v>
      </c>
      <c r="F20" s="5"/>
      <c r="G20" s="6"/>
    </row>
    <row r="21" spans="1:7" x14ac:dyDescent="0.2">
      <c r="A21" s="2" t="s">
        <v>17</v>
      </c>
      <c r="B21" s="5">
        <v>167119</v>
      </c>
      <c r="C21" s="10">
        <v>168028</v>
      </c>
      <c r="D21" s="5">
        <f t="shared" si="0"/>
        <v>909</v>
      </c>
      <c r="E21" s="6">
        <f t="shared" si="1"/>
        <v>0.54392379083168285</v>
      </c>
      <c r="F21" s="5"/>
      <c r="G21" s="6"/>
    </row>
    <row r="22" spans="1:7" x14ac:dyDescent="0.2">
      <c r="A22" s="2" t="s">
        <v>18</v>
      </c>
      <c r="B22" s="5">
        <v>23475</v>
      </c>
      <c r="C22" s="10">
        <v>24067</v>
      </c>
      <c r="D22" s="5">
        <f t="shared" si="0"/>
        <v>592</v>
      </c>
      <c r="E22" s="6">
        <f t="shared" si="1"/>
        <v>2.5218317358892439</v>
      </c>
      <c r="F22" s="5"/>
      <c r="G22" s="6"/>
    </row>
    <row r="23" spans="1:7" x14ac:dyDescent="0.2">
      <c r="A23" s="2" t="s">
        <v>21</v>
      </c>
      <c r="B23" s="5">
        <v>94127</v>
      </c>
      <c r="C23" s="10">
        <v>93884</v>
      </c>
      <c r="D23" s="5">
        <f t="shared" si="0"/>
        <v>-243</v>
      </c>
      <c r="E23" s="6">
        <f t="shared" si="1"/>
        <v>-0.25816184516663659</v>
      </c>
      <c r="F23" s="5"/>
      <c r="G23" s="6"/>
    </row>
    <row r="24" spans="1:7" x14ac:dyDescent="0.2">
      <c r="A24" s="2" t="s">
        <v>19</v>
      </c>
      <c r="B24" s="5">
        <v>29831</v>
      </c>
      <c r="C24" s="10">
        <v>31636</v>
      </c>
      <c r="D24" s="5">
        <f t="shared" si="0"/>
        <v>1805</v>
      </c>
      <c r="E24" s="6">
        <f t="shared" si="1"/>
        <v>6.0507525728269247</v>
      </c>
      <c r="F24" s="5"/>
      <c r="G24" s="6"/>
    </row>
    <row r="25" spans="1:7" x14ac:dyDescent="0.2">
      <c r="A25" s="2" t="s">
        <v>20</v>
      </c>
      <c r="B25" s="5">
        <v>1197</v>
      </c>
      <c r="C25" s="10">
        <v>1195</v>
      </c>
      <c r="D25" s="5">
        <f t="shared" si="0"/>
        <v>-2</v>
      </c>
      <c r="E25" s="6">
        <f t="shared" si="1"/>
        <v>-0.16708437761069339</v>
      </c>
      <c r="F25" s="5"/>
      <c r="G25" s="6"/>
    </row>
    <row r="26" spans="1:7" x14ac:dyDescent="0.2">
      <c r="C26" s="11"/>
    </row>
    <row r="27" spans="1:7" x14ac:dyDescent="0.2">
      <c r="A27" s="7" t="s">
        <v>2</v>
      </c>
      <c r="B27" s="8">
        <v>1650429</v>
      </c>
      <c r="C27" s="12">
        <v>1662531</v>
      </c>
      <c r="D27" s="8">
        <f>C27-B27</f>
        <v>12102</v>
      </c>
      <c r="E27" s="9">
        <f t="shared" si="1"/>
        <v>0.73326389684136672</v>
      </c>
      <c r="F27" s="8"/>
      <c r="G27" s="9"/>
    </row>
    <row r="29" spans="1:7" x14ac:dyDescent="0.2">
      <c r="A29" s="1" t="s">
        <v>24</v>
      </c>
    </row>
    <row r="30" spans="1:7" x14ac:dyDescent="0.2">
      <c r="A30" s="2" t="s">
        <v>25</v>
      </c>
    </row>
  </sheetData>
  <mergeCells count="2">
    <mergeCell ref="D3:E3"/>
    <mergeCell ref="F3:G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A4.11.1-23_Internet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Hucker</dc:creator>
  <cp:lastModifiedBy>Borchardt</cp:lastModifiedBy>
  <cp:lastPrinted>2012-01-06T11:11:23Z</cp:lastPrinted>
  <dcterms:created xsi:type="dcterms:W3CDTF">2011-11-22T14:44:30Z</dcterms:created>
  <dcterms:modified xsi:type="dcterms:W3CDTF">2013-02-20T06:38:04Z</dcterms:modified>
</cp:coreProperties>
</file>